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BC3BB887-D379-453E-BB3C-7399309E0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<sst xmlns="http://schemas.openxmlformats.org/spreadsheetml/2006/main" count="476" uniqueCount="396">
  <si>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</si>
  <si>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</si>
  <si>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</si>
  <si>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</si>
  <si>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</si>
  <si>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</si>
  <si>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</si>
  <si>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</si>
  <si>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</si>
  <si>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</si>
  <si>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</si>
  <si>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</si>
  <si>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</si>
  <si>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</si>
  <si>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</si>
  <si>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</si>
  <si>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</si>
  <si>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</si>
  <si>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</si>
  <si>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</si>
  <si>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</si>
  <si>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</si>
  <si>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</si>
  <si>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</si>
  <si>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</si>
  <si>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</si>
  <si>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</si>
  <si>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</si>
  <si>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</si>
  <si>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</si>
  <si>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</si>
  <si>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</si>
  <si>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</si>
  <si>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</si>
  <si>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</si>
  <si>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</si>
  <si>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</si>
  <si>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</si>
  <si>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</si>
  <si>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</si>
  <si>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</si>
  <si>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</si>
  <si>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</si>
  <si>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</si>
  <si>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</si>
  <si>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</si>
  <si>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</si>
  <si>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</si>
  <si>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</si>
  <si>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</si>
  <si>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</si>
  <si>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</si>
  <si>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</si>
  <si>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</si>
  <si>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</si>
  <si>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</si>
  <si>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</si>
  <si>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</si>
  <si>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</si>
  <si>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</si>
  <si>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</si>
  <si>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</si>
  <si>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</si>
  <si>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</si>
  <si>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</si>
  <si>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</si>
  <si>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</si>
  <si>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</si>
  <si>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</si>
  <si>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</si>
  <si>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</si>
  <si>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</si>
  <si>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</si>
  <si>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</si>
  <si>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</si>
  <si>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</si>
  <si>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</si>
  <si>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</si>
  <si>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</si>
  <si>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</si>
  <si>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</si>
  <si>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</si>
  <si>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</si>
  <si>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木林森</t>
  </si>
  <si>
    <t>华研精机</t>
  </si>
  <si>
    <t>后十名标的个股</t>
  </si>
  <si>
    <t>京山轻机</t>
  </si>
  <si>
    <t>得润电子</t>
  </si>
  <si>
    <t>金通灵</t>
  </si>
  <si>
    <t>人福医药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</si>
  <si>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</si>
  <si>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</si>
  <si>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</si>
  <si>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</si>
  <si>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</si>
  <si>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</si>
  <si>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</si>
  <si>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</si>
  <si>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</si>
  <si>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</si>
  <si>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</si>
  <si>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</si>
  <si>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</si>
  <si>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</si>
  <si>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</si>
  <si>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</si>
  <si>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</si>
  <si>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</si>
  <si>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</si>
  <si>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</si>
  <si>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</si>
  <si>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</si>
  <si>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</si>
  <si>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</si>
  <si>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</si>
  <si>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</si>
  <si>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</si>
  <si>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</si>
  <si>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</si>
  <si>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</si>
  <si>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</si>
  <si>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</si>
  <si>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</si>
  <si>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</si>
  <si>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</si>
  <si>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</si>
  <si>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</si>
  <si>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</si>
  <si>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</si>
  <si>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</si>
  <si>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</si>
  <si>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</si>
  <si>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</si>
  <si>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</si>
  <si>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</si>
  <si>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</si>
  <si>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</si>
  <si>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</si>
  <si>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</si>
  <si>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</si>
  <si>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</si>
  <si>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</si>
  <si>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</si>
  <si>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</si>
  <si>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</si>
  <si>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</si>
  <si>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</si>
  <si>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</si>
  <si>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</si>
  <si>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</si>
  <si>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</si>
  <si>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</si>
  <si>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</si>
  <si>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</si>
  <si>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</si>
  <si>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</si>
  <si>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</si>
  <si>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</si>
  <si>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</si>
  <si>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</si>
  <si>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</si>
  <si>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</si>
  <si>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</si>
  <si>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</si>
  <si>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</si>
  <si>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</si>
  <si>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</si>
  <si>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</si>
  <si>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</si>
  <si>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</si>
  <si>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</si>
  <si>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</si>
  <si>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</si>
  <si>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</si>
  <si>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</si>
  <si>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</si>
  <si>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</si>
  <si>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</si>
  <si>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</si>
  <si>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</si>
  <si>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</si>
  <si>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</si>
  <si>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</si>
  <si>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</si>
  <si>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</si>
  <si>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</si>
  <si>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</si>
  <si>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</si>
  <si>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</si>
  <si>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</si>
  <si>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</si>
  <si>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</si>
  <si>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</si>
  <si>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</si>
  <si>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</si>
  <si>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</si>
  <si>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</si>
  <si>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</si>
  <si>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</si>
  <si>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</si>
  <si>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</si>
  <si>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</si>
  <si>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</si>
  <si>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</si>
  <si>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</si>
  <si>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</si>
  <si>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</si>
  <si>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</si>
  <si>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</si>
  <si>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</si>
  <si>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</si>
  <si>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</si>
  <si>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</si>
  <si>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</si>
  <si>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</si>
  <si>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</si>
  <si>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</si>
  <si>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</si>
  <si>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</si>
  <si>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</si>
  <si>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</si>
  <si>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</si>
  <si>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</si>
  <si>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</si>
  <si>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</si>
  <si>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</si>
  <si>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</si>
  <si>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</si>
  <si>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</si>
  <si>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</si>
  <si>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</si>
  <si>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</si>
  <si>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</si>
  <si>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</si>
  <si>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</si>
  <si>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</si>
  <si>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</si>
  <si>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</si>
  <si>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</si>
  <si>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</si>
  <si>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</si>
  <si>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</si>
  <si>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</si>
  <si>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</si>
  <si>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</si>
  <si>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</si>
  <si>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</si>
  <si>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</si>
  <si>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</si>
  <si>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</si>
  <si>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</si>
  <si>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</si>
  <si>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</si>
  <si>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</si>
  <si>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</si>
  <si>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</si>
  <si>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</si>
  <si>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</si>
  <si>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</si>
  <si>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</si>
  <si>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</si>
  <si>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</si>
  <si>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</si>
  <si>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</si>
  <si>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</si>
  <si>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</si>
  <si>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</si>
  <si>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</si>
  <si>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</si>
  <si>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</si>
  <si>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</si>
  <si>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</si>
  <si>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</si>
  <si>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</si>
  <si>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</si>
  <si>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</si>
  <si>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</si>
  <si>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</si>
  <si>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</si>
  <si>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</si>
  <si>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</si>
  <si>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</si>
  <si>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</si>
  <si>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</si>
  <si>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</si>
  <si>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</si>
  <si>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</si>
  <si>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</si>
  <si>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</si>
  <si>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</si>
  <si>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</si>
  <si>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</si>
  <si>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</si>
  <si>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</si>
  <si>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</si>
  <si>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</si>
  <si>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</si>
  <si>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</si>
  <si>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英唐智控</t>
  </si>
  <si>
    <t>信凯科技</t>
  </si>
  <si>
    <t>达华智能</t>
  </si>
  <si>
    <t>超颖电子</t>
  </si>
  <si>
    <t>星云股份</t>
  </si>
  <si>
    <t>中超控股</t>
  </si>
  <si>
    <t>安联锐视</t>
  </si>
  <si>
    <t>索辰科技</t>
  </si>
  <si>
    <t>集友股份</t>
  </si>
  <si>
    <t>德邦股份</t>
  </si>
  <si>
    <t>首钢股份</t>
  </si>
  <si>
    <t>司尔特</t>
  </si>
  <si>
    <t>天马科技</t>
  </si>
  <si>
    <t>福星股份</t>
  </si>
  <si>
    <t>铭普光磁</t>
  </si>
  <si>
    <t>甘肃能化</t>
  </si>
  <si>
    <t>鸿铭股份</t>
  </si>
  <si>
    <t>耐科装备</t>
  </si>
  <si>
    <t>卓越新能</t>
  </si>
  <si>
    <t>诚达药业</t>
  </si>
  <si>
    <t>来伊份</t>
  </si>
  <si>
    <t>悦达投资</t>
  </si>
  <si>
    <t>恒信东方</t>
  </si>
  <si>
    <t>山东章鼓</t>
  </si>
  <si>
    <t>华钰矿业</t>
  </si>
  <si>
    <t>海泰科</t>
  </si>
  <si>
    <t>安诺其</t>
  </si>
  <si>
    <t>大东南</t>
  </si>
  <si>
    <t>安达智能</t>
  </si>
  <si>
    <t>华阳集团</t>
  </si>
  <si>
    <t>融资融券市场交易数据统计(2026-04-09)</t>
  </si>
  <si>
    <t>贵州燃气</t>
  </si>
  <si>
    <t>九州一轨</t>
  </si>
  <si>
    <t>长华化学</t>
  </si>
  <si>
    <t>强达电路</t>
  </si>
  <si>
    <t>巨力索具</t>
  </si>
  <si>
    <t>西部创业</t>
  </si>
  <si>
    <t>峰璟股份</t>
  </si>
  <si>
    <t>亿田智能</t>
  </si>
  <si>
    <t>万泽股份</t>
  </si>
  <si>
    <t>华西股份</t>
  </si>
  <si>
    <t>弘信电子</t>
  </si>
  <si>
    <t>兔宝宝</t>
  </si>
  <si>
    <t>国民技术</t>
  </si>
  <si>
    <t>兆讯传媒</t>
  </si>
  <si>
    <t>思泰克</t>
  </si>
  <si>
    <t>中科飞测</t>
  </si>
  <si>
    <t>山东药玻</t>
  </si>
  <si>
    <t>力诺药包</t>
  </si>
  <si>
    <t>万控智造</t>
  </si>
  <si>
    <t>热威股份</t>
  </si>
  <si>
    <t>科力装备</t>
  </si>
  <si>
    <t>福光股份</t>
  </si>
  <si>
    <t>东方电气</t>
  </si>
  <si>
    <t>轻纺城</t>
  </si>
  <si>
    <t>香江控股</t>
  </si>
  <si>
    <t>宇环数控</t>
  </si>
  <si>
    <t>德尔玛</t>
  </si>
  <si>
    <t>爱迪特</t>
  </si>
  <si>
    <t>众业达</t>
  </si>
  <si>
    <t>翰宇药业</t>
  </si>
  <si>
    <t>凌玮科技</t>
  </si>
  <si>
    <t>山西高速</t>
  </si>
  <si>
    <t>绿联科技</t>
  </si>
  <si>
    <t>神马电力</t>
  </si>
  <si>
    <t>楚天高速</t>
  </si>
  <si>
    <t>真兰仪表</t>
  </si>
  <si>
    <t>波长光电</t>
  </si>
  <si>
    <t>高测股份</t>
  </si>
  <si>
    <t>扬电科技</t>
  </si>
  <si>
    <t>海森药业</t>
  </si>
  <si>
    <t>三联锻造</t>
  </si>
  <si>
    <t>容百科技</t>
  </si>
  <si>
    <t>宏工科技</t>
  </si>
  <si>
    <t>华业香料</t>
  </si>
  <si>
    <t>交运股份</t>
  </si>
  <si>
    <t>大族数控</t>
  </si>
  <si>
    <t>圣阳股份</t>
  </si>
  <si>
    <t>常宝股份</t>
  </si>
  <si>
    <t>神剑股份</t>
  </si>
  <si>
    <t>和胜股份</t>
  </si>
  <si>
    <t>力源信息</t>
  </si>
  <si>
    <t>松芝股份</t>
  </si>
  <si>
    <t>快可电子</t>
  </si>
  <si>
    <t>爱乐达</t>
  </si>
  <si>
    <t>赛特新材</t>
  </si>
  <si>
    <t>海王生物</t>
  </si>
  <si>
    <t>英特科技</t>
  </si>
  <si>
    <t>天润工业</t>
  </si>
  <si>
    <t>西藏矿业</t>
  </si>
  <si>
    <t>隆华科技</t>
  </si>
  <si>
    <t>祥鑫科技</t>
  </si>
  <si>
    <t>高澜股份</t>
  </si>
  <si>
    <t>富维股份</t>
  </si>
  <si>
    <t>盟科药业</t>
  </si>
  <si>
    <t>万邦医药</t>
  </si>
  <si>
    <t>新锦动力</t>
  </si>
  <si>
    <t>明阳电气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</si>
</sst>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9" borderId="16" applyNumberFormat="0" applyAlignment="0" applyProtection="0">
      <alignment vertical="center"/>
    </xf>
    <xf numFmtId="0" fontId="13" fillId="40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6" fillId="48" borderId="16" applyNumberForma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179" fontId="12" fillId="5" borderId="7" xfId="1" applyNumberFormat="1" applyFont="1" applyFill="1" applyBorder="1" applyAlignment="1">
      <alignment vertical="center"/>
    </xf>
    <xf numFmtId="180" fontId="0" fillId="3" borderId="0" xfId="0" applyNumberFormat="1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37" fillId="0" borderId="0" xfId="0" applyFont="1" applyAlignment="1">
      <alignment horizontal="right" vertical="center"/>
    </xf>
    <xf numFmtId="0" fontId="12" fillId="5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0" fontId="12" fillId="50" borderId="7" xfId="0" applyFont="1" applyFill="1" applyBorder="1" applyAlignment="1">
      <alignment horizontal="center" vertical="center" wrapText="1"/>
    </xf>
    <xf numFmtId="4" fontId="12" fillId="5" borderId="7" xfId="0" applyNumberFormat="1" applyFont="1" applyFill="1" applyBorder="1">
      <alignment vertical="center"/>
    </xf>
    <xf numFmtId="0" fontId="13" fillId="6" borderId="0" xfId="0" applyFont="1" applyFill="1" applyAlignment="1">
      <alignment horizontal="center" vertical="center" wrapText="1"/>
    </xf>
    <xf numFmtId="4" fontId="13" fillId="6" borderId="0" xfId="0" applyNumberFormat="1" applyFont="1" applyFill="1">
      <alignment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50" borderId="6" xfId="0" applyFont="1" applyFill="1" applyBorder="1" applyAlignment="1">
      <alignment horizontal="center"/>
    </xf>
    <xf numFmtId="0" fontId="15" fillId="50" borderId="6" xfId="0" quotePrefix="1" applyFont="1" applyFill="1" applyBorder="1" applyAlignment="1">
      <alignment horizontal="center"/>
    </xf>
    <xf numFmtId="2" fontId="15" fillId="3" borderId="6" xfId="0" applyNumberFormat="1" applyFont="1" applyFill="1" applyBorder="1" applyAlignment="1"/>
    <xf numFmtId="0" fontId="16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/>
    </xf>
    <xf numFmtId="14" fontId="11" fillId="2" borderId="34" xfId="0" applyNumberFormat="1" applyFont="1" applyFill="1" applyBorder="1" applyAlignment="1">
      <alignment horizontal="center" vertical="center"/>
    </xf>
    <xf numFmtId="14" fontId="11" fillId="2" borderId="35" xfId="0" applyNumberFormat="1" applyFont="1" applyFill="1" applyBorder="1" applyAlignment="1">
      <alignment horizontal="center" vertical="center"/>
    </xf>
    <xf numFmtId="14" fontId="11" fillId="2" borderId="36" xfId="0" applyNumberFormat="1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7" fillId="7" borderId="28" xfId="259" applyFont="1" applyFill="1" applyBorder="1" applyAlignment="1">
      <alignment horizontal="left" wrapText="1"/>
    </xf>
    <xf numFmtId="0" fontId="17" fillId="7" borderId="29" xfId="259" applyFont="1" applyFill="1" applyBorder="1" applyAlignment="1">
      <alignment horizontal="left" wrapText="1"/>
    </xf>
    <xf numFmtId="0" fontId="17" fillId="7" borderId="30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0" borderId="24" xfId="0" applyFont="1" applyFill="1" applyBorder="1" applyAlignment="1">
      <alignment horizontal="center" vertical="center"/>
    </xf>
    <xf numFmtId="0" fontId="15" fillId="50" borderId="25" xfId="0" applyFont="1" applyFill="1" applyBorder="1" applyAlignment="1">
      <alignment horizontal="center" vertical="center"/>
    </xf>
    <xf numFmtId="0" fontId="15" fillId="50" borderId="26" xfId="0" applyFont="1" applyFill="1" applyBorder="1" applyAlignment="1">
      <alignment horizontal="center" vertical="center"/>
    </xf>
    <xf numFmtId="0" fontId="15" fillId="50" borderId="27" xfId="0" applyFont="1" applyFill="1" applyBorder="1" applyAlignment="1">
      <alignment horizontal="center" vertical="center"/>
    </xf>
    <xf numFmtId="0" fontId="15" fillId="50" borderId="4" xfId="0" applyFont="1" applyFill="1" applyBorder="1" applyAlignment="1">
      <alignment horizontal="center" vertical="center"/>
    </xf>
    <xf numFmtId="0" fontId="15" fillId="50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10881</xdr:rowOff>
    </xdr:from>
    <xdr:to>
      <xdr:col>8</xdr:col>
      <xdr:colOff>10886</xdr:colOff>
      <xdr:row>9</xdr:row>
      <xdr:rowOff>304799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1FA11AE-4975-CD98-68E8-84C970CC7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3738"/>
          <a:ext cx="8229600" cy="37773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261252</xdr:rowOff>
    </xdr:from>
    <xdr:to>
      <xdr:col>8</xdr:col>
      <xdr:colOff>10886</xdr:colOff>
      <xdr:row>15</xdr:row>
      <xdr:rowOff>707566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2CFE250-C969-5E3E-D7D4-70D05271F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77538"/>
          <a:ext cx="8229600" cy="44849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17" sqref="K17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thickTop="1" thickBot="1" x14ac:dyDescent="0.3">
      <c r="A1" s="60" t="s">
        <v>328</v>
      </c>
      <c r="B1" s="61"/>
      <c r="C1" s="61"/>
      <c r="D1" s="61"/>
      <c r="E1" s="61"/>
      <c r="F1" s="61"/>
      <c r="G1" s="61"/>
      <c r="H1" s="62"/>
    </row>
    <row r="2" spans="1:16" ht="3.6" customHeight="1" thickTop="1" thickBot="1" x14ac:dyDescent="0.3">
      <c r="A2" s="63"/>
      <c r="B2" s="64"/>
      <c r="C2" s="64"/>
      <c r="D2" s="64"/>
      <c r="E2" s="64"/>
      <c r="F2" s="64"/>
      <c r="G2" s="64"/>
      <c r="H2" s="65"/>
    </row>
    <row r="3" spans="1:16" ht="45" customHeight="1" thickBot="1" x14ac:dyDescent="0.3">
      <c r="A3" s="46" t="s">
        <v>0</v>
      </c>
      <c r="B3" s="47" t="s">
        <v>1</v>
      </c>
      <c r="C3" s="47" t="s">
        <v>2</v>
      </c>
      <c r="D3" s="47" t="s">
        <v>3</v>
      </c>
      <c r="E3" s="48" t="s">
        <v>4</v>
      </c>
      <c r="F3" s="48" t="s">
        <v>5</v>
      </c>
      <c r="G3" s="48" t="s">
        <v>6</v>
      </c>
      <c r="H3" s="48" t="s">
        <v>7</v>
      </c>
    </row>
    <row r="4" spans="1:16" ht="36.6" customHeight="1" x14ac:dyDescent="0.25">
      <c r="A4" s="49" t="s">
        <v>8</v>
      </c>
      <c r="B4" s="50">
        <v>26087.105863640001</v>
      </c>
      <c r="C4" s="50">
        <v>25820.72670263</v>
      </c>
      <c r="D4" s="50">
        <v>185.04474949999999</v>
      </c>
      <c r="E4" s="50">
        <v>2035.00171329</v>
      </c>
      <c r="F4" s="50">
        <v>71.769952200000262</v>
      </c>
      <c r="G4" s="33">
        <v>2.8820307127714884</v>
      </c>
      <c r="H4" s="33">
        <v>-0.94258345738318372</v>
      </c>
    </row>
    <row r="5" spans="1:16" ht="54.6" customHeight="1" x14ac:dyDescent="0.25">
      <c r="A5" s="51"/>
      <c r="B5" s="52"/>
      <c r="C5" s="52"/>
      <c r="D5" s="52"/>
      <c r="E5" s="52"/>
      <c r="F5" s="52"/>
      <c r="G5" s="52"/>
      <c r="H5" s="52"/>
    </row>
    <row r="6" spans="1:16" ht="54.6" customHeight="1" x14ac:dyDescent="0.25">
      <c r="A6" s="51"/>
      <c r="B6" s="52"/>
      <c r="C6" s="52"/>
      <c r="D6" s="52"/>
      <c r="E6" s="52"/>
      <c r="F6" s="52"/>
      <c r="G6" s="52"/>
      <c r="H6" s="52"/>
    </row>
    <row r="7" spans="1:16" ht="54.6" customHeight="1" x14ac:dyDescent="0.25">
      <c r="A7" s="51"/>
      <c r="B7" s="52"/>
      <c r="C7" s="52"/>
      <c r="D7" s="52"/>
      <c r="E7" s="52"/>
      <c r="F7" s="52"/>
      <c r="G7" s="52"/>
      <c r="H7" s="52"/>
      <c r="P7" s="34">
        <v>305932142.23000002</v>
      </c>
    </row>
    <row r="8" spans="1:16" ht="54.6" customHeight="1" x14ac:dyDescent="0.25">
      <c r="A8" s="51"/>
      <c r="B8" s="52"/>
      <c r="C8" s="52"/>
      <c r="D8" s="52"/>
      <c r="E8" s="52"/>
      <c r="F8" s="52"/>
      <c r="G8" s="52"/>
      <c r="H8" s="52"/>
      <c r="P8" s="32">
        <f>P7/1.06</f>
        <v>288615228.51886791</v>
      </c>
    </row>
    <row r="9" spans="1:16" ht="54.6" customHeight="1" x14ac:dyDescent="0.25">
      <c r="A9" s="51"/>
      <c r="B9" s="52"/>
      <c r="C9" s="52"/>
      <c r="D9" s="52"/>
      <c r="E9" s="52"/>
      <c r="F9" s="52"/>
      <c r="G9" s="52"/>
      <c r="H9" s="52"/>
      <c r="P9" s="32">
        <v>288615228.51886803</v>
      </c>
    </row>
    <row r="10" spans="1:16" ht="44.25" customHeight="1" x14ac:dyDescent="0.25">
      <c r="A10" s="51"/>
      <c r="B10" s="52"/>
      <c r="C10" s="52"/>
      <c r="D10" s="52"/>
      <c r="E10" s="52"/>
      <c r="F10" s="52"/>
      <c r="G10" s="52"/>
      <c r="H10" s="52"/>
    </row>
    <row r="11" spans="1:16" ht="54.6" customHeight="1" x14ac:dyDescent="0.25">
      <c r="A11" s="51"/>
      <c r="B11" s="52"/>
      <c r="C11" s="52"/>
      <c r="D11" s="52"/>
      <c r="E11" s="52"/>
      <c r="F11" s="52"/>
      <c r="G11" s="52"/>
      <c r="H11" s="52"/>
    </row>
    <row r="12" spans="1:16" ht="54.6" customHeight="1" x14ac:dyDescent="0.25">
      <c r="A12" s="51"/>
      <c r="B12" s="52"/>
      <c r="C12" s="52"/>
      <c r="D12" s="52"/>
      <c r="E12" s="52"/>
      <c r="F12" s="52"/>
      <c r="G12" s="52"/>
      <c r="H12" s="52"/>
    </row>
    <row r="13" spans="1:16" ht="54.6" customHeight="1" x14ac:dyDescent="0.25">
      <c r="A13" s="51"/>
      <c r="B13" s="52"/>
      <c r="C13" s="52"/>
      <c r="D13" s="52"/>
      <c r="E13" s="52"/>
      <c r="F13" s="52"/>
      <c r="G13" s="52"/>
      <c r="H13" s="52"/>
    </row>
    <row r="14" spans="1:16" ht="54.6" customHeight="1" x14ac:dyDescent="0.25">
      <c r="A14" s="51"/>
      <c r="B14" s="52"/>
      <c r="C14" s="52"/>
      <c r="D14" s="52"/>
      <c r="E14" s="52"/>
      <c r="F14" s="52"/>
      <c r="G14" s="52"/>
      <c r="H14" s="52"/>
    </row>
    <row r="15" spans="1:16" ht="54.6" customHeight="1" x14ac:dyDescent="0.25">
      <c r="A15" s="51"/>
      <c r="B15" s="52"/>
      <c r="C15" s="52"/>
      <c r="D15" s="52"/>
      <c r="E15" s="52"/>
      <c r="F15" s="52"/>
      <c r="G15" s="52"/>
      <c r="H15" s="52"/>
    </row>
    <row r="16" spans="1:16" ht="55.95" customHeight="1" x14ac:dyDescent="0.25">
      <c r="A16" s="51"/>
      <c r="B16" s="52"/>
      <c r="C16" s="52"/>
      <c r="D16" s="52"/>
      <c r="E16" s="52"/>
      <c r="F16" s="52"/>
      <c r="G16" s="52"/>
      <c r="H16" s="52"/>
    </row>
    <row r="17" spans="1:8" ht="75.599999999999994" customHeight="1" thickBot="1" x14ac:dyDescent="0.3">
      <c r="A17" s="53" t="s">
        <v>9</v>
      </c>
      <c r="B17" s="54" t="s">
        <v>10</v>
      </c>
      <c r="C17" s="53" t="s">
        <v>11</v>
      </c>
      <c r="D17" s="53" t="s">
        <v>12</v>
      </c>
      <c r="E17" s="53" t="s">
        <v>13</v>
      </c>
      <c r="F17" s="53" t="s">
        <v>14</v>
      </c>
      <c r="G17" s="53" t="s">
        <v>15</v>
      </c>
      <c r="H17" s="53" t="s">
        <v>16</v>
      </c>
    </row>
    <row r="18" spans="1:8" ht="15" thickBot="1" x14ac:dyDescent="0.3">
      <c r="A18" s="55" t="s">
        <v>17</v>
      </c>
      <c r="B18" s="56" t="s">
        <v>18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100</v>
      </c>
    </row>
    <row r="19" spans="1:8" ht="15" thickBot="1" x14ac:dyDescent="0.3">
      <c r="A19" s="55" t="s">
        <v>19</v>
      </c>
      <c r="B19" s="56" t="s">
        <v>20</v>
      </c>
      <c r="C19" s="57">
        <v>1.5068223467633348</v>
      </c>
      <c r="D19" s="57">
        <v>2.2006412868520653</v>
      </c>
      <c r="E19" s="57">
        <v>155436.76279612104</v>
      </c>
      <c r="F19" s="57">
        <v>3.3801568260174379</v>
      </c>
      <c r="G19" s="57">
        <v>2.1179825093900839</v>
      </c>
      <c r="H19" s="57">
        <v>104.9209261362263</v>
      </c>
    </row>
    <row r="20" spans="1:8" ht="15" thickBot="1" x14ac:dyDescent="0.3">
      <c r="A20" s="55" t="s">
        <v>21</v>
      </c>
      <c r="B20" s="56" t="s">
        <v>22</v>
      </c>
      <c r="C20" s="57">
        <v>1.0021748944803188</v>
      </c>
      <c r="D20" s="57">
        <v>0.53513621911661668</v>
      </c>
      <c r="E20" s="57">
        <v>3.2319837330779118</v>
      </c>
      <c r="F20" s="57">
        <v>0.5720092769592322</v>
      </c>
      <c r="G20" s="57">
        <v>2.5126469627032764</v>
      </c>
      <c r="H20" s="57">
        <v>100.43139749179986</v>
      </c>
    </row>
    <row r="21" spans="1:8" ht="15" thickBot="1" x14ac:dyDescent="0.3">
      <c r="A21" s="55" t="s">
        <v>23</v>
      </c>
      <c r="B21" s="56" t="s">
        <v>24</v>
      </c>
      <c r="C21" s="57">
        <v>27.09617707487293</v>
      </c>
      <c r="D21" s="57">
        <v>-0.28174696807137067</v>
      </c>
      <c r="E21" s="57">
        <v>1.7905568540325156</v>
      </c>
      <c r="F21" s="57">
        <v>-7.860439907910175</v>
      </c>
      <c r="G21" s="57">
        <v>-141.11186566242745</v>
      </c>
      <c r="H21" s="57">
        <v>80.021381900728798</v>
      </c>
    </row>
    <row r="22" spans="1:8" ht="15" thickBot="1" x14ac:dyDescent="0.3">
      <c r="A22" s="55" t="s">
        <v>25</v>
      </c>
      <c r="B22" s="56" t="s">
        <v>26</v>
      </c>
      <c r="C22" s="57">
        <v>1.1976019987925546</v>
      </c>
      <c r="D22" s="57">
        <v>-33.422993425811363</v>
      </c>
      <c r="E22" s="57">
        <v>19.631872223507187</v>
      </c>
      <c r="F22" s="57">
        <v>-62.028146475448665</v>
      </c>
      <c r="G22" s="57">
        <v>-4.8846518242799846</v>
      </c>
      <c r="H22" s="57">
        <v>88.166061992591153</v>
      </c>
    </row>
    <row r="23" spans="1:8" ht="15" thickBot="1" x14ac:dyDescent="0.3">
      <c r="A23" s="55" t="s">
        <v>27</v>
      </c>
      <c r="B23" s="56" t="s">
        <v>28</v>
      </c>
      <c r="C23" s="57">
        <v>0.29099185474367101</v>
      </c>
      <c r="D23" s="57">
        <v>-14.997529627700363</v>
      </c>
      <c r="E23" s="57">
        <v>0.75578678902615049</v>
      </c>
      <c r="F23" s="57">
        <v>-3.5461582691235609</v>
      </c>
      <c r="G23" s="57">
        <v>24.685382323828378</v>
      </c>
      <c r="H23" s="57">
        <v>99.196017392678087</v>
      </c>
    </row>
    <row r="24" spans="1:8" ht="15" thickBot="1" x14ac:dyDescent="0.3">
      <c r="A24" s="55" t="s">
        <v>29</v>
      </c>
      <c r="B24" s="56" t="s">
        <v>30</v>
      </c>
      <c r="C24" s="57">
        <v>2.1644653802827536</v>
      </c>
      <c r="D24" s="57">
        <v>2.935211395481216</v>
      </c>
      <c r="E24" s="57">
        <v>2.1572120586606003</v>
      </c>
      <c r="F24" s="57">
        <v>6.4817975074771823</v>
      </c>
      <c r="G24" s="57">
        <v>3.4331249782545279</v>
      </c>
      <c r="H24" s="57">
        <v>104.39204489513148</v>
      </c>
    </row>
    <row r="25" spans="1:8" ht="15" thickBot="1" x14ac:dyDescent="0.3">
      <c r="A25" s="55" t="s">
        <v>31</v>
      </c>
      <c r="B25" s="56" t="s">
        <v>32</v>
      </c>
      <c r="C25" s="57">
        <v>9.626663996164412</v>
      </c>
      <c r="D25" s="57">
        <v>0.18042542909957621</v>
      </c>
      <c r="E25" s="57">
        <v>15.017065176263507</v>
      </c>
      <c r="F25" s="57">
        <v>1.7337668260698826</v>
      </c>
      <c r="G25" s="57">
        <v>0</v>
      </c>
      <c r="H25" s="57">
        <v>100.91230627726934</v>
      </c>
    </row>
    <row r="26" spans="1:8" ht="15" thickBot="1" x14ac:dyDescent="0.3">
      <c r="A26" s="55" t="s">
        <v>33</v>
      </c>
      <c r="B26" s="56" t="s">
        <v>34</v>
      </c>
      <c r="C26" s="57">
        <v>0.52107684635649543</v>
      </c>
      <c r="D26" s="57">
        <v>-2.9439760311566499</v>
      </c>
      <c r="E26" s="57">
        <v>83.501474156863353</v>
      </c>
      <c r="F26" s="57">
        <v>-4.5281539358302174</v>
      </c>
      <c r="G26" s="57">
        <v>-696.70143592522345</v>
      </c>
      <c r="H26" s="57">
        <v>90.01080168028497</v>
      </c>
    </row>
    <row r="27" spans="1:8" ht="15" thickBot="1" x14ac:dyDescent="0.3">
      <c r="A27" s="55" t="s">
        <v>35</v>
      </c>
      <c r="B27" s="56" t="s">
        <v>36</v>
      </c>
      <c r="C27" s="57">
        <v>0.18995587744662074</v>
      </c>
      <c r="D27" s="57">
        <v>6.8772638540538846</v>
      </c>
      <c r="E27" s="57">
        <v>5.4287676824813277E-3</v>
      </c>
      <c r="F27" s="57">
        <v>1.2223148710212637</v>
      </c>
      <c r="G27" s="57">
        <v>0</v>
      </c>
      <c r="H27" s="57">
        <v>101.02936373781006</v>
      </c>
    </row>
    <row r="28" spans="1:8" ht="15" thickBot="1" x14ac:dyDescent="0.3">
      <c r="A28" s="55" t="s">
        <v>37</v>
      </c>
      <c r="B28" s="56" t="s">
        <v>38</v>
      </c>
      <c r="C28" s="57">
        <v>1.5816747835510618</v>
      </c>
      <c r="D28" s="57">
        <v>-3.1955133818820274</v>
      </c>
      <c r="E28" s="57">
        <v>70.598558331848864</v>
      </c>
      <c r="F28" s="57">
        <v>-5.4335007024528554</v>
      </c>
      <c r="G28" s="57">
        <v>-5.0075433771777842</v>
      </c>
      <c r="H28" s="57">
        <v>86.253885735842829</v>
      </c>
    </row>
    <row r="29" spans="1:8" ht="15" thickBot="1" x14ac:dyDescent="0.3">
      <c r="A29" s="55" t="s">
        <v>39</v>
      </c>
      <c r="B29" s="56" t="s">
        <v>40</v>
      </c>
      <c r="C29" s="57">
        <v>1.1878519450475604</v>
      </c>
      <c r="D29" s="57">
        <v>-0.44926202048403679</v>
      </c>
      <c r="E29" s="57">
        <v>4.7603123848118916</v>
      </c>
      <c r="F29" s="57">
        <v>-2.0320396369377343</v>
      </c>
      <c r="G29" s="57">
        <v>0</v>
      </c>
      <c r="H29" s="57">
        <v>108.37708340327578</v>
      </c>
    </row>
    <row r="30" spans="1:8" ht="15" thickBot="1" x14ac:dyDescent="0.3">
      <c r="A30" s="55" t="s">
        <v>41</v>
      </c>
      <c r="B30" s="56" t="s">
        <v>42</v>
      </c>
      <c r="C30" s="57">
        <v>1.0171154448016542</v>
      </c>
      <c r="D30" s="57">
        <v>-4.2301240834758236</v>
      </c>
      <c r="E30" s="57">
        <v>0.13693209660111466</v>
      </c>
      <c r="F30" s="57">
        <v>-4.4925656398269833</v>
      </c>
      <c r="G30" s="57">
        <v>0</v>
      </c>
      <c r="H30" s="57">
        <v>96.965281511770954</v>
      </c>
    </row>
    <row r="31" spans="1:8" ht="15" thickBot="1" x14ac:dyDescent="0.3">
      <c r="A31" s="55" t="s">
        <v>43</v>
      </c>
      <c r="B31" s="56" t="s">
        <v>44</v>
      </c>
      <c r="C31" s="57">
        <v>2.5208431823442994</v>
      </c>
      <c r="D31" s="57">
        <v>-4.7350343894403188</v>
      </c>
      <c r="E31" s="57">
        <v>57.1083704570976</v>
      </c>
      <c r="F31" s="57">
        <v>-11.703127913905591</v>
      </c>
      <c r="G31" s="57">
        <v>4.7904471917072602</v>
      </c>
      <c r="H31" s="57">
        <v>92.22254892415728</v>
      </c>
    </row>
    <row r="32" spans="1:8" ht="15" thickBot="1" x14ac:dyDescent="0.3">
      <c r="A32" s="55" t="s">
        <v>45</v>
      </c>
      <c r="B32" s="56" t="s">
        <v>46</v>
      </c>
      <c r="C32" s="57">
        <v>0.3532491857186042</v>
      </c>
      <c r="D32" s="57">
        <v>-1.7784155313108556</v>
      </c>
      <c r="E32" s="57">
        <v>0.69168249670025261</v>
      </c>
      <c r="F32" s="57">
        <v>-0.5053068230053529</v>
      </c>
      <c r="G32" s="57">
        <v>12.666585812063607</v>
      </c>
      <c r="H32" s="57">
        <v>99.377941310257398</v>
      </c>
    </row>
    <row r="33" spans="1:8" ht="15" thickBot="1" x14ac:dyDescent="0.3">
      <c r="A33" s="55" t="s">
        <v>47</v>
      </c>
      <c r="B33" s="56" t="s">
        <v>48</v>
      </c>
      <c r="C33" s="57">
        <v>0.56236550729991064</v>
      </c>
      <c r="D33" s="57">
        <v>6.5008050037300064E-2</v>
      </c>
      <c r="E33" s="57">
        <v>7.2193371861513427</v>
      </c>
      <c r="F33" s="57">
        <v>-2.681888613856314E-2</v>
      </c>
      <c r="G33" s="57">
        <v>-11.77451596113456</v>
      </c>
      <c r="H33" s="57">
        <v>99.96116834410698</v>
      </c>
    </row>
    <row r="34" spans="1:8" ht="15" thickBot="1" x14ac:dyDescent="0.3">
      <c r="A34" s="55" t="s">
        <v>49</v>
      </c>
      <c r="B34" s="56" t="s">
        <v>50</v>
      </c>
      <c r="C34" s="57">
        <v>48.798434390346472</v>
      </c>
      <c r="D34" s="57">
        <v>0.34069310060523539</v>
      </c>
      <c r="E34" s="57">
        <v>8.1875408753967829</v>
      </c>
      <c r="F34" s="57">
        <v>16.568841018926559</v>
      </c>
      <c r="G34" s="57">
        <v>0</v>
      </c>
      <c r="H34" s="57">
        <v>135.45731978050284</v>
      </c>
    </row>
    <row r="35" spans="1:8" ht="15" thickBot="1" x14ac:dyDescent="0.3">
      <c r="A35" s="55" t="s">
        <v>51</v>
      </c>
      <c r="B35" s="56" t="s">
        <v>52</v>
      </c>
      <c r="C35" s="57">
        <v>1.903018473537037</v>
      </c>
      <c r="D35" s="57">
        <v>2.0125468022808453</v>
      </c>
      <c r="E35" s="57">
        <v>0.11033871724130508</v>
      </c>
      <c r="F35" s="57">
        <v>3.7543555804183768</v>
      </c>
      <c r="G35" s="57">
        <v>0</v>
      </c>
      <c r="H35" s="57">
        <v>93.606784513476228</v>
      </c>
    </row>
    <row r="36" spans="1:8" ht="15" thickBot="1" x14ac:dyDescent="0.3">
      <c r="A36" s="55" t="s">
        <v>53</v>
      </c>
      <c r="B36" s="56" t="s">
        <v>54</v>
      </c>
      <c r="C36" s="57">
        <v>1.940964915366844</v>
      </c>
      <c r="D36" s="57">
        <v>-0.84738720475088025</v>
      </c>
      <c r="E36" s="57">
        <v>155.18850829162079</v>
      </c>
      <c r="F36" s="57">
        <v>-1.493921900968908</v>
      </c>
      <c r="G36" s="57">
        <v>0.44563910306288462</v>
      </c>
      <c r="H36" s="57">
        <v>102.27708174941431</v>
      </c>
    </row>
    <row r="37" spans="1:8" ht="15" thickBot="1" x14ac:dyDescent="0.3">
      <c r="A37" s="55" t="s">
        <v>55</v>
      </c>
      <c r="B37" s="56" t="s">
        <v>56</v>
      </c>
      <c r="C37" s="57">
        <v>6.8196605473661647</v>
      </c>
      <c r="D37" s="57">
        <v>1.5888068124480748</v>
      </c>
      <c r="E37" s="57">
        <v>55.627115016500596</v>
      </c>
      <c r="F37" s="57">
        <v>12.011476658541556</v>
      </c>
      <c r="G37" s="57">
        <v>29.47579811273404</v>
      </c>
      <c r="H37" s="57">
        <v>105.28039158071188</v>
      </c>
    </row>
    <row r="38" spans="1:8" ht="15" thickBot="1" x14ac:dyDescent="0.3">
      <c r="A38" s="55" t="s">
        <v>57</v>
      </c>
      <c r="B38" s="56" t="s">
        <v>58</v>
      </c>
      <c r="C38" s="57">
        <v>3.4513600179953494</v>
      </c>
      <c r="D38" s="57">
        <v>-1.5318112400595165</v>
      </c>
      <c r="E38" s="57">
        <v>35.477870101428614</v>
      </c>
      <c r="F38" s="57">
        <v>-5.2550385115241696</v>
      </c>
      <c r="G38" s="57">
        <v>1.5965858639537613</v>
      </c>
      <c r="H38" s="57">
        <v>94.368908167778883</v>
      </c>
    </row>
    <row r="39" spans="1:8" ht="15" thickBot="1" x14ac:dyDescent="0.3">
      <c r="A39" s="55" t="s">
        <v>59</v>
      </c>
      <c r="B39" s="56" t="s">
        <v>60</v>
      </c>
      <c r="C39" s="57">
        <v>2.0722575282091813</v>
      </c>
      <c r="D39" s="57">
        <v>0.62696440637203743</v>
      </c>
      <c r="E39" s="57">
        <v>1930.2448783774128</v>
      </c>
      <c r="F39" s="57">
        <v>1.0887277154230979</v>
      </c>
      <c r="G39" s="57">
        <v>-87.863391448648855</v>
      </c>
      <c r="H39" s="57">
        <v>100.46024016299891</v>
      </c>
    </row>
    <row r="40" spans="1:8" ht="15" thickBot="1" x14ac:dyDescent="0.3">
      <c r="A40" s="55" t="s">
        <v>61</v>
      </c>
      <c r="B40" s="56" t="s">
        <v>62</v>
      </c>
      <c r="C40" s="57">
        <v>1.9041465065785597</v>
      </c>
      <c r="D40" s="57">
        <v>-4.4046141224246629</v>
      </c>
      <c r="E40" s="57">
        <v>4.227192444930834</v>
      </c>
      <c r="F40" s="57">
        <v>-8.48543757804587</v>
      </c>
      <c r="G40" s="57">
        <v>5.4598233817445161</v>
      </c>
      <c r="H40" s="57">
        <v>93.943106956040211</v>
      </c>
    </row>
    <row r="41" spans="1:8" ht="15" thickBot="1" x14ac:dyDescent="0.3">
      <c r="A41" s="55" t="s">
        <v>63</v>
      </c>
      <c r="B41" s="56" t="s">
        <v>64</v>
      </c>
      <c r="C41" s="57">
        <v>0.43695485276892948</v>
      </c>
      <c r="D41" s="57">
        <v>10.244180729354451</v>
      </c>
      <c r="E41" s="57">
        <v>0.32046465879607738</v>
      </c>
      <c r="F41" s="57">
        <v>4.0603000110476577</v>
      </c>
      <c r="G41" s="57">
        <v>0</v>
      </c>
      <c r="H41" s="57">
        <v>103.8958784828702</v>
      </c>
    </row>
    <row r="42" spans="1:8" ht="15" thickBot="1" x14ac:dyDescent="0.3">
      <c r="A42" s="55" t="s">
        <v>65</v>
      </c>
      <c r="B42" s="56" t="s">
        <v>66</v>
      </c>
      <c r="C42" s="57">
        <v>2.6683515534639493</v>
      </c>
      <c r="D42" s="57">
        <v>0.65346834616410199</v>
      </c>
      <c r="E42" s="57">
        <v>5.3244210901284985</v>
      </c>
      <c r="F42" s="57">
        <v>0.60402998813431152</v>
      </c>
      <c r="G42" s="57">
        <v>-3.8788488055902599</v>
      </c>
      <c r="H42" s="57">
        <v>100.75790701214399</v>
      </c>
    </row>
    <row r="43" spans="1:8" ht="15" thickBot="1" x14ac:dyDescent="0.3">
      <c r="A43" s="55" t="s">
        <v>67</v>
      </c>
      <c r="B43" s="56" t="s">
        <v>68</v>
      </c>
      <c r="C43" s="57">
        <v>3.9840863307482697</v>
      </c>
      <c r="D43" s="57">
        <v>-2.5949188519985178</v>
      </c>
      <c r="E43" s="57">
        <v>4.2188233524481822</v>
      </c>
      <c r="F43" s="57">
        <v>-9.4607533722467743</v>
      </c>
      <c r="G43" s="57">
        <v>10.04022958429065</v>
      </c>
      <c r="H43" s="57">
        <v>94.779923377671082</v>
      </c>
    </row>
    <row r="44" spans="1:8" ht="14.4" customHeight="1" thickBot="1" x14ac:dyDescent="0.3">
      <c r="A44" s="55" t="s">
        <v>69</v>
      </c>
      <c r="B44" s="56" t="s">
        <v>70</v>
      </c>
      <c r="C44" s="57">
        <v>2.7913323886474077</v>
      </c>
      <c r="D44" s="57">
        <v>-1.3410751477421679</v>
      </c>
      <c r="E44" s="57">
        <v>1099.0882479892518</v>
      </c>
      <c r="F44" s="57">
        <v>-3.497682741085312</v>
      </c>
      <c r="G44" s="57">
        <v>2.6478277650744535</v>
      </c>
      <c r="H44" s="57">
        <v>98.791481525744416</v>
      </c>
    </row>
    <row r="45" spans="1:8" ht="15" thickBot="1" x14ac:dyDescent="0.3">
      <c r="A45" s="55" t="s">
        <v>71</v>
      </c>
      <c r="B45" s="56" t="s">
        <v>72</v>
      </c>
      <c r="C45" s="57">
        <v>0.75675693794963728</v>
      </c>
      <c r="D45" s="57">
        <v>5.900148887305896</v>
      </c>
      <c r="E45" s="57">
        <v>0.71125949231502661</v>
      </c>
      <c r="F45" s="57">
        <v>5.1560553352105813</v>
      </c>
      <c r="G45" s="57">
        <v>4.2318905847224935</v>
      </c>
      <c r="H45" s="57">
        <v>104.1116260228907</v>
      </c>
    </row>
    <row r="46" spans="1:8" ht="15" thickBot="1" x14ac:dyDescent="0.3">
      <c r="A46" s="55" t="s">
        <v>73</v>
      </c>
      <c r="B46" s="56" t="s">
        <v>74</v>
      </c>
      <c r="C46" s="57">
        <v>1.2587477056490146</v>
      </c>
      <c r="D46" s="57">
        <v>29.432079855767785</v>
      </c>
      <c r="E46" s="57">
        <v>28.278039349053913</v>
      </c>
      <c r="F46" s="57">
        <v>28.316459054677075</v>
      </c>
      <c r="G46" s="57">
        <v>-1.0191085167326517</v>
      </c>
      <c r="H46" s="57">
        <v>91.879910882611512</v>
      </c>
    </row>
    <row r="47" spans="1:8" ht="15" thickBot="1" x14ac:dyDescent="0.3">
      <c r="A47" s="55" t="s">
        <v>75</v>
      </c>
      <c r="B47" s="56" t="s">
        <v>76</v>
      </c>
      <c r="C47" s="57">
        <v>1.0524055658183005</v>
      </c>
      <c r="D47" s="57">
        <v>-0.20732715328559453</v>
      </c>
      <c r="E47" s="57">
        <v>4.4751750819065954</v>
      </c>
      <c r="F47" s="57">
        <v>-0.21864556168184393</v>
      </c>
      <c r="G47" s="57">
        <v>0</v>
      </c>
      <c r="H47" s="57">
        <v>99.824230897109658</v>
      </c>
    </row>
    <row r="48" spans="1:8" ht="78.599999999999994" thickBot="1" x14ac:dyDescent="0.3">
      <c r="A48" s="66" t="s">
        <v>77</v>
      </c>
      <c r="B48" s="67"/>
      <c r="C48" s="58" t="s">
        <v>78</v>
      </c>
      <c r="D48" s="58" t="s">
        <v>12</v>
      </c>
      <c r="E48" s="58" t="s">
        <v>13</v>
      </c>
      <c r="F48" s="58" t="s">
        <v>79</v>
      </c>
      <c r="G48" s="58" t="s">
        <v>15</v>
      </c>
      <c r="H48" s="58" t="s">
        <v>80</v>
      </c>
    </row>
    <row r="49" spans="1:8" ht="15" thickBot="1" x14ac:dyDescent="0.3">
      <c r="A49" s="72" t="s">
        <v>81</v>
      </c>
      <c r="B49" s="73"/>
      <c r="C49" s="59" t="s">
        <v>82</v>
      </c>
      <c r="D49" s="59" t="s">
        <v>326</v>
      </c>
      <c r="E49" s="59" t="s">
        <v>329</v>
      </c>
      <c r="F49" s="59" t="s">
        <v>330</v>
      </c>
      <c r="G49" s="59" t="s">
        <v>331</v>
      </c>
      <c r="H49" s="59" t="s">
        <v>332</v>
      </c>
    </row>
    <row r="50" spans="1:8" ht="15" thickBot="1" x14ac:dyDescent="0.3">
      <c r="A50" s="74"/>
      <c r="B50" s="75"/>
      <c r="C50" s="59" t="s">
        <v>83</v>
      </c>
      <c r="D50" s="59" t="s">
        <v>333</v>
      </c>
      <c r="E50" s="59" t="s">
        <v>334</v>
      </c>
      <c r="F50" s="59" t="s">
        <v>333</v>
      </c>
      <c r="G50" s="59" t="s">
        <v>335</v>
      </c>
      <c r="H50" s="59" t="s">
        <v>336</v>
      </c>
    </row>
    <row r="51" spans="1:8" ht="15" thickBot="1" x14ac:dyDescent="0.3">
      <c r="A51" s="74"/>
      <c r="B51" s="75"/>
      <c r="C51" s="59" t="s">
        <v>299</v>
      </c>
      <c r="D51" s="59" t="s">
        <v>337</v>
      </c>
      <c r="E51" s="59" t="s">
        <v>318</v>
      </c>
      <c r="F51" s="59" t="s">
        <v>325</v>
      </c>
      <c r="G51" s="59" t="s">
        <v>338</v>
      </c>
      <c r="H51" s="59" t="s">
        <v>339</v>
      </c>
    </row>
    <row r="52" spans="1:8" ht="15" thickBot="1" x14ac:dyDescent="0.3">
      <c r="A52" s="74"/>
      <c r="B52" s="75"/>
      <c r="C52" s="59" t="s">
        <v>304</v>
      </c>
      <c r="D52" s="59" t="s">
        <v>340</v>
      </c>
      <c r="E52" s="59" t="s">
        <v>319</v>
      </c>
      <c r="F52" s="59" t="s">
        <v>341</v>
      </c>
      <c r="G52" s="59" t="s">
        <v>342</v>
      </c>
      <c r="H52" s="59" t="s">
        <v>343</v>
      </c>
    </row>
    <row r="53" spans="1:8" ht="15" thickBot="1" x14ac:dyDescent="0.3">
      <c r="A53" s="74"/>
      <c r="B53" s="75"/>
      <c r="C53" s="59" t="s">
        <v>301</v>
      </c>
      <c r="D53" s="59" t="s">
        <v>344</v>
      </c>
      <c r="E53" s="59" t="s">
        <v>345</v>
      </c>
      <c r="F53" s="59" t="s">
        <v>346</v>
      </c>
      <c r="G53" s="59" t="s">
        <v>347</v>
      </c>
      <c r="H53" s="59" t="s">
        <v>348</v>
      </c>
    </row>
    <row r="54" spans="1:8" ht="15" thickBot="1" x14ac:dyDescent="0.3">
      <c r="A54" s="74"/>
      <c r="B54" s="75"/>
      <c r="C54" s="59" t="s">
        <v>302</v>
      </c>
      <c r="D54" s="59" t="s">
        <v>327</v>
      </c>
      <c r="E54" s="59" t="s">
        <v>326</v>
      </c>
      <c r="F54" s="59" t="s">
        <v>349</v>
      </c>
      <c r="G54" s="59" t="s">
        <v>350</v>
      </c>
      <c r="H54" s="59" t="s">
        <v>351</v>
      </c>
    </row>
    <row r="55" spans="1:8" ht="15" thickBot="1" x14ac:dyDescent="0.3">
      <c r="A55" s="74"/>
      <c r="B55" s="75"/>
      <c r="C55" s="59" t="s">
        <v>305</v>
      </c>
      <c r="D55" s="59" t="s">
        <v>325</v>
      </c>
      <c r="E55" s="59" t="s">
        <v>352</v>
      </c>
      <c r="F55" s="59" t="s">
        <v>327</v>
      </c>
      <c r="G55" s="59" t="s">
        <v>353</v>
      </c>
      <c r="H55" s="59" t="s">
        <v>354</v>
      </c>
    </row>
    <row r="56" spans="1:8" ht="15" thickBot="1" x14ac:dyDescent="0.3">
      <c r="A56" s="74"/>
      <c r="B56" s="75"/>
      <c r="C56" s="59" t="s">
        <v>311</v>
      </c>
      <c r="D56" s="59" t="s">
        <v>318</v>
      </c>
      <c r="E56" s="59" t="s">
        <v>355</v>
      </c>
      <c r="F56" s="59" t="s">
        <v>356</v>
      </c>
      <c r="G56" s="59" t="s">
        <v>357</v>
      </c>
      <c r="H56" s="59" t="s">
        <v>358</v>
      </c>
    </row>
    <row r="57" spans="1:8" ht="15" thickBot="1" x14ac:dyDescent="0.3">
      <c r="A57" s="74"/>
      <c r="B57" s="75"/>
      <c r="C57" s="59" t="s">
        <v>298</v>
      </c>
      <c r="D57" s="59" t="s">
        <v>346</v>
      </c>
      <c r="E57" s="59" t="s">
        <v>327</v>
      </c>
      <c r="F57" s="59" t="s">
        <v>359</v>
      </c>
      <c r="G57" s="59" t="s">
        <v>360</v>
      </c>
      <c r="H57" s="59" t="s">
        <v>361</v>
      </c>
    </row>
    <row r="58" spans="1:8" ht="15" thickBot="1" x14ac:dyDescent="0.3">
      <c r="A58" s="76"/>
      <c r="B58" s="77"/>
      <c r="C58" s="59" t="s">
        <v>310</v>
      </c>
      <c r="D58" s="59" t="s">
        <v>362</v>
      </c>
      <c r="E58" s="59" t="s">
        <v>363</v>
      </c>
      <c r="F58" s="59" t="s">
        <v>326</v>
      </c>
      <c r="G58" s="59" t="s">
        <v>364</v>
      </c>
      <c r="H58" s="59" t="s">
        <v>365</v>
      </c>
    </row>
    <row r="59" spans="1:8" ht="15" thickBot="1" x14ac:dyDescent="0.3">
      <c r="A59" s="72" t="s">
        <v>85</v>
      </c>
      <c r="B59" s="73"/>
      <c r="C59" s="59" t="s">
        <v>321</v>
      </c>
      <c r="D59" s="59" t="s">
        <v>316</v>
      </c>
      <c r="E59" s="59" t="s">
        <v>313</v>
      </c>
      <c r="F59" s="59" t="s">
        <v>312</v>
      </c>
      <c r="G59" s="59" t="s">
        <v>366</v>
      </c>
      <c r="H59" s="59" t="s">
        <v>367</v>
      </c>
    </row>
    <row r="60" spans="1:8" ht="15" thickBot="1" x14ac:dyDescent="0.3">
      <c r="A60" s="74"/>
      <c r="B60" s="75"/>
      <c r="C60" s="59" t="s">
        <v>320</v>
      </c>
      <c r="D60" s="59" t="s">
        <v>312</v>
      </c>
      <c r="E60" s="59" t="s">
        <v>324</v>
      </c>
      <c r="F60" s="59" t="s">
        <v>368</v>
      </c>
      <c r="G60" s="59" t="s">
        <v>369</v>
      </c>
      <c r="H60" s="59" t="s">
        <v>370</v>
      </c>
    </row>
    <row r="61" spans="1:8" ht="15" thickBot="1" x14ac:dyDescent="0.3">
      <c r="A61" s="74"/>
      <c r="B61" s="75"/>
      <c r="C61" s="59" t="s">
        <v>309</v>
      </c>
      <c r="D61" s="59" t="s">
        <v>371</v>
      </c>
      <c r="E61" s="59" t="s">
        <v>323</v>
      </c>
      <c r="F61" s="59" t="s">
        <v>316</v>
      </c>
      <c r="G61" s="59" t="s">
        <v>372</v>
      </c>
      <c r="H61" s="59" t="s">
        <v>373</v>
      </c>
    </row>
    <row r="62" spans="1:8" ht="15" thickBot="1" x14ac:dyDescent="0.3">
      <c r="A62" s="74"/>
      <c r="B62" s="75"/>
      <c r="C62" s="59" t="s">
        <v>307</v>
      </c>
      <c r="D62" s="59" t="s">
        <v>374</v>
      </c>
      <c r="E62" s="59" t="s">
        <v>308</v>
      </c>
      <c r="F62" s="59" t="s">
        <v>371</v>
      </c>
      <c r="G62" s="59" t="s">
        <v>375</v>
      </c>
      <c r="H62" s="59" t="s">
        <v>376</v>
      </c>
    </row>
    <row r="63" spans="1:8" ht="15" thickBot="1" x14ac:dyDescent="0.3">
      <c r="A63" s="74"/>
      <c r="B63" s="75"/>
      <c r="C63" s="59" t="s">
        <v>306</v>
      </c>
      <c r="D63" s="59" t="s">
        <v>377</v>
      </c>
      <c r="E63" s="59" t="s">
        <v>322</v>
      </c>
      <c r="F63" s="59" t="s">
        <v>377</v>
      </c>
      <c r="G63" s="59" t="s">
        <v>378</v>
      </c>
      <c r="H63" s="59" t="s">
        <v>379</v>
      </c>
    </row>
    <row r="64" spans="1:8" ht="15" thickBot="1" x14ac:dyDescent="0.3">
      <c r="A64" s="74"/>
      <c r="B64" s="75"/>
      <c r="C64" s="59" t="s">
        <v>300</v>
      </c>
      <c r="D64" s="59" t="s">
        <v>380</v>
      </c>
      <c r="E64" s="59" t="s">
        <v>321</v>
      </c>
      <c r="F64" s="59" t="s">
        <v>381</v>
      </c>
      <c r="G64" s="59" t="s">
        <v>382</v>
      </c>
      <c r="H64" s="59" t="s">
        <v>383</v>
      </c>
    </row>
    <row r="65" spans="1:8" ht="14.4" customHeight="1" thickBot="1" x14ac:dyDescent="0.3">
      <c r="A65" s="74"/>
      <c r="B65" s="75"/>
      <c r="C65" s="59" t="s">
        <v>86</v>
      </c>
      <c r="D65" s="59" t="s">
        <v>384</v>
      </c>
      <c r="E65" s="59" t="s">
        <v>320</v>
      </c>
      <c r="F65" s="59" t="s">
        <v>385</v>
      </c>
      <c r="G65" s="59" t="s">
        <v>386</v>
      </c>
      <c r="H65" s="59" t="s">
        <v>387</v>
      </c>
    </row>
    <row r="66" spans="1:8" ht="15" thickBot="1" x14ac:dyDescent="0.3">
      <c r="A66" s="74"/>
      <c r="B66" s="75"/>
      <c r="C66" s="59" t="s">
        <v>87</v>
      </c>
      <c r="D66" s="59" t="s">
        <v>368</v>
      </c>
      <c r="E66" s="59" t="s">
        <v>309</v>
      </c>
      <c r="F66" s="59" t="s">
        <v>317</v>
      </c>
      <c r="G66" s="59" t="s">
        <v>388</v>
      </c>
      <c r="H66" s="59" t="s">
        <v>389</v>
      </c>
    </row>
    <row r="67" spans="1:8" ht="15" thickBot="1" x14ac:dyDescent="0.3">
      <c r="A67" s="74"/>
      <c r="B67" s="75"/>
      <c r="C67" s="59" t="s">
        <v>88</v>
      </c>
      <c r="D67" s="59" t="s">
        <v>315</v>
      </c>
      <c r="E67" s="59" t="s">
        <v>307</v>
      </c>
      <c r="F67" s="59" t="s">
        <v>354</v>
      </c>
      <c r="G67" s="59" t="s">
        <v>390</v>
      </c>
      <c r="H67" s="59" t="s">
        <v>391</v>
      </c>
    </row>
    <row r="68" spans="1:8" ht="15" thickBot="1" x14ac:dyDescent="0.3">
      <c r="A68" s="76"/>
      <c r="B68" s="77"/>
      <c r="C68" s="59" t="s">
        <v>89</v>
      </c>
      <c r="D68" s="59" t="s">
        <v>392</v>
      </c>
      <c r="E68" s="59" t="s">
        <v>306</v>
      </c>
      <c r="F68" s="59" t="s">
        <v>393</v>
      </c>
      <c r="G68" s="59" t="s">
        <v>394</v>
      </c>
      <c r="H68" s="59" t="s">
        <v>395</v>
      </c>
    </row>
    <row r="69" spans="1:8" ht="54.6" customHeight="1" thickBot="1" x14ac:dyDescent="0.3">
      <c r="A69" s="68" t="s">
        <v>90</v>
      </c>
      <c r="B69" s="69"/>
      <c r="C69" s="69"/>
      <c r="D69" s="69"/>
      <c r="E69" s="69"/>
      <c r="F69" s="69"/>
      <c r="G69" s="69"/>
      <c r="H69" s="70"/>
    </row>
    <row r="70" spans="1:8" x14ac:dyDescent="0.25">
      <c r="A70" s="71" t="s">
        <v>91</v>
      </c>
      <c r="B70" s="71"/>
      <c r="C70" s="71"/>
      <c r="D70" s="71"/>
      <c r="E70" s="71"/>
      <c r="F70" s="71"/>
      <c r="G70" s="71"/>
      <c r="H70" s="71"/>
    </row>
    <row r="72" spans="1:8" ht="22.95" customHeight="1" x14ac:dyDescent="0.25">
      <c r="D72" s="35"/>
      <c r="E72" s="36"/>
      <c r="F72" s="36"/>
      <c r="G72" s="36"/>
      <c r="H72" s="37"/>
    </row>
    <row r="73" spans="1:8" ht="24" customHeight="1" x14ac:dyDescent="0.25">
      <c r="D73" s="38"/>
      <c r="E73" s="38" t="s">
        <v>92</v>
      </c>
      <c r="F73" s="38" t="s">
        <v>93</v>
      </c>
      <c r="G73" s="38" t="s">
        <v>94</v>
      </c>
      <c r="H73" s="38" t="s">
        <v>95</v>
      </c>
    </row>
    <row r="74" spans="1:8" x14ac:dyDescent="0.25">
      <c r="C74" s="32">
        <v>1</v>
      </c>
      <c r="D74" s="39" t="s">
        <v>96</v>
      </c>
      <c r="E74" s="40" t="s">
        <v>97</v>
      </c>
      <c r="F74" s="39">
        <v>80643953</v>
      </c>
      <c r="G74" s="39">
        <v>177472374</v>
      </c>
      <c r="H74" s="41">
        <v>0.41122339776625699</v>
      </c>
    </row>
    <row r="75" spans="1:8" x14ac:dyDescent="0.25">
      <c r="C75" s="32">
        <v>2</v>
      </c>
      <c r="D75" s="42" t="s">
        <v>98</v>
      </c>
      <c r="E75" s="43" t="s">
        <v>99</v>
      </c>
      <c r="F75" s="42">
        <v>27855096</v>
      </c>
      <c r="G75" s="42">
        <v>56831811</v>
      </c>
      <c r="H75" s="44">
        <v>0.39001221025941502</v>
      </c>
    </row>
    <row r="76" spans="1:8" x14ac:dyDescent="0.25">
      <c r="C76" s="32">
        <v>3</v>
      </c>
      <c r="D76" s="42" t="s">
        <v>100</v>
      </c>
      <c r="E76" s="43" t="s">
        <v>101</v>
      </c>
      <c r="F76" s="42">
        <v>7040854</v>
      </c>
      <c r="G76" s="42">
        <v>13763946</v>
      </c>
      <c r="H76" s="44">
        <v>0.27123782048168099</v>
      </c>
    </row>
    <row r="77" spans="1:8" x14ac:dyDescent="0.25">
      <c r="C77" s="32">
        <v>4</v>
      </c>
      <c r="D77" s="42" t="s">
        <v>102</v>
      </c>
      <c r="E77" s="43" t="s">
        <v>103</v>
      </c>
      <c r="F77" s="42">
        <v>116116226</v>
      </c>
      <c r="G77" s="42">
        <v>151740647</v>
      </c>
      <c r="H77" s="44">
        <v>0.23474999308837699</v>
      </c>
    </row>
    <row r="78" spans="1:8" x14ac:dyDescent="0.25">
      <c r="C78" s="32">
        <v>5</v>
      </c>
      <c r="D78" s="42" t="s">
        <v>104</v>
      </c>
      <c r="E78" s="43" t="s">
        <v>105</v>
      </c>
      <c r="F78" s="42">
        <v>9342856</v>
      </c>
      <c r="G78" s="42">
        <v>31199107</v>
      </c>
      <c r="H78" s="44">
        <v>0.23005213150783299</v>
      </c>
    </row>
    <row r="79" spans="1:8" x14ac:dyDescent="0.25">
      <c r="C79" s="32">
        <v>6</v>
      </c>
      <c r="D79" s="42" t="s">
        <v>106</v>
      </c>
      <c r="E79" s="43" t="s">
        <v>107</v>
      </c>
      <c r="F79" s="42">
        <v>9066090</v>
      </c>
      <c r="G79" s="42">
        <v>22350547</v>
      </c>
      <c r="H79" s="44">
        <v>0.21550496476578701</v>
      </c>
    </row>
    <row r="80" spans="1:8" x14ac:dyDescent="0.25">
      <c r="C80" s="32">
        <v>7</v>
      </c>
      <c r="D80" s="42" t="s">
        <v>108</v>
      </c>
      <c r="E80" s="43" t="s">
        <v>109</v>
      </c>
      <c r="F80" s="42">
        <v>19864834</v>
      </c>
      <c r="G80" s="42">
        <v>35520613</v>
      </c>
      <c r="H80" s="44">
        <v>0.20440140350698099</v>
      </c>
    </row>
    <row r="81" spans="3:8" x14ac:dyDescent="0.25">
      <c r="C81" s="32">
        <v>8</v>
      </c>
      <c r="D81" s="42" t="s">
        <v>84</v>
      </c>
      <c r="E81" s="43" t="s">
        <v>110</v>
      </c>
      <c r="F81" s="42">
        <v>7597460</v>
      </c>
      <c r="G81" s="42">
        <v>13339451</v>
      </c>
      <c r="H81" s="44">
        <v>0.16400268562152701</v>
      </c>
    </row>
    <row r="82" spans="3:8" x14ac:dyDescent="0.25">
      <c r="C82" s="32">
        <v>9</v>
      </c>
      <c r="D82" s="42" t="s">
        <v>111</v>
      </c>
      <c r="E82" s="43" t="s">
        <v>112</v>
      </c>
      <c r="F82" s="42">
        <v>83773067</v>
      </c>
      <c r="G82" s="42">
        <v>304558811</v>
      </c>
      <c r="H82" s="44">
        <v>0.16238943980105799</v>
      </c>
    </row>
    <row r="83" spans="3:8" x14ac:dyDescent="0.25">
      <c r="C83" s="32">
        <v>10</v>
      </c>
      <c r="D83" s="42" t="s">
        <v>113</v>
      </c>
      <c r="E83" s="43" t="s">
        <v>114</v>
      </c>
      <c r="F83" s="42">
        <v>7106455</v>
      </c>
      <c r="G83" s="42">
        <v>29879412</v>
      </c>
      <c r="H83" s="44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D6" sqref="D6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78" t="s">
        <v>115</v>
      </c>
      <c r="B1" s="78"/>
      <c r="C1" s="78"/>
      <c r="D1" s="78"/>
      <c r="E1" s="78"/>
      <c r="F1" s="78"/>
      <c r="G1" s="78"/>
      <c r="H1" s="78"/>
    </row>
    <row r="2" spans="1:22" ht="18" customHeight="1" x14ac:dyDescent="0.25">
      <c r="A2" s="10" t="s">
        <v>92</v>
      </c>
      <c r="B2" s="10" t="s">
        <v>116</v>
      </c>
      <c r="C2" s="10" t="s">
        <v>117</v>
      </c>
      <c r="D2" s="11">
        <v>46114</v>
      </c>
      <c r="E2" s="11">
        <v>46115</v>
      </c>
      <c r="F2" s="11">
        <v>46119</v>
      </c>
      <c r="G2" s="11">
        <v>46120</v>
      </c>
      <c r="H2" s="11">
        <v>46121</v>
      </c>
    </row>
    <row r="3" spans="1:22" ht="24" customHeight="1" x14ac:dyDescent="0.25">
      <c r="A3" s="12">
        <v>2471</v>
      </c>
      <c r="B3" s="13" t="s">
        <v>303</v>
      </c>
      <c r="C3" s="14">
        <v>46107</v>
      </c>
      <c r="D3" s="15" t="s">
        <v>118</v>
      </c>
      <c r="E3" s="15" t="s">
        <v>118</v>
      </c>
      <c r="F3" s="15" t="s">
        <v>118</v>
      </c>
      <c r="G3" s="15" t="s">
        <v>119</v>
      </c>
      <c r="H3" s="15" t="s">
        <v>119</v>
      </c>
    </row>
    <row r="4" spans="1:22" ht="25.2" customHeight="1" x14ac:dyDescent="0.25">
      <c r="A4" s="12">
        <v>2902</v>
      </c>
      <c r="B4" s="13" t="s">
        <v>312</v>
      </c>
      <c r="C4" s="14">
        <v>46120</v>
      </c>
      <c r="D4" s="15" t="s">
        <v>120</v>
      </c>
      <c r="E4" s="15" t="s">
        <v>120</v>
      </c>
      <c r="F4" s="15" t="s">
        <v>120</v>
      </c>
      <c r="G4" s="15" t="s">
        <v>118</v>
      </c>
      <c r="H4" s="15" t="s">
        <v>119</v>
      </c>
    </row>
    <row r="5" spans="1:22" ht="25.2" customHeight="1" x14ac:dyDescent="0.25">
      <c r="A5" s="12">
        <v>301105</v>
      </c>
      <c r="B5" s="13" t="s">
        <v>314</v>
      </c>
      <c r="C5" s="14">
        <v>46120</v>
      </c>
      <c r="D5" s="15" t="s">
        <v>120</v>
      </c>
      <c r="E5" s="15" t="s">
        <v>120</v>
      </c>
      <c r="F5" s="15" t="s">
        <v>120</v>
      </c>
      <c r="G5" s="15" t="s">
        <v>118</v>
      </c>
      <c r="H5" s="15" t="s">
        <v>118</v>
      </c>
    </row>
    <row r="6" spans="1:22" ht="24.6" customHeight="1" x14ac:dyDescent="0.25">
      <c r="A6" s="16">
        <v>688125</v>
      </c>
      <c r="B6" s="17" t="s">
        <v>326</v>
      </c>
      <c r="C6" s="18">
        <v>46121</v>
      </c>
      <c r="D6" s="19" t="s">
        <v>120</v>
      </c>
      <c r="E6" s="19" t="s">
        <v>120</v>
      </c>
      <c r="F6" s="19" t="s">
        <v>120</v>
      </c>
      <c r="G6" s="19" t="s">
        <v>120</v>
      </c>
      <c r="H6" s="19" t="s">
        <v>118</v>
      </c>
    </row>
    <row r="7" spans="1:22" ht="25.95" customHeight="1" x14ac:dyDescent="0.25">
      <c r="A7" s="16">
        <v>2906</v>
      </c>
      <c r="B7" s="17" t="s">
        <v>327</v>
      </c>
      <c r="C7" s="18">
        <v>46121</v>
      </c>
      <c r="D7" s="19" t="s">
        <v>120</v>
      </c>
      <c r="E7" s="19" t="s">
        <v>120</v>
      </c>
      <c r="F7" s="19" t="s">
        <v>120</v>
      </c>
      <c r="G7" s="19" t="s">
        <v>120</v>
      </c>
      <c r="H7" s="19" t="s">
        <v>118</v>
      </c>
      <c r="V7" s="20"/>
    </row>
    <row r="8" spans="1:22" ht="25.95" customHeight="1" x14ac:dyDescent="0.25">
      <c r="A8" s="12"/>
      <c r="B8" s="21"/>
      <c r="C8" s="22"/>
      <c r="D8" s="15"/>
      <c r="E8" s="15"/>
      <c r="F8" s="15"/>
      <c r="G8" s="15"/>
      <c r="H8" s="15"/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121</v>
      </c>
    </row>
    <row r="14" spans="1:22" x14ac:dyDescent="0.25">
      <c r="A14" t="s">
        <v>122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5" t="str">
        <f>[1]!THS_DR("p04919","sdate,edate,p2,p0,p5,p1,p4,p3,p6",B2:B10,A11:AG11)</f>
        <v>报表名称</v>
      </c>
      <c r="B1" s="4" t="s">
        <v>123</v>
      </c>
    </row>
    <row r="2" spans="1:33" x14ac:dyDescent="0.25">
      <c r="A2" s="4" t="s">
        <v>124</v>
      </c>
      <c r="B2" s="5" t="s">
        <v>125</v>
      </c>
    </row>
    <row r="3" spans="1:33" x14ac:dyDescent="0.25">
      <c r="A3" s="4" t="s">
        <v>126</v>
      </c>
      <c r="B3" s="5" t="s">
        <v>127</v>
      </c>
    </row>
    <row r="4" spans="1:33" x14ac:dyDescent="0.25">
      <c r="A4" s="4" t="s">
        <v>128</v>
      </c>
      <c r="B4" s="5" t="s">
        <v>129</v>
      </c>
    </row>
    <row r="5" spans="1:33" x14ac:dyDescent="0.25">
      <c r="A5" s="4" t="s">
        <v>130</v>
      </c>
      <c r="B5" s="5" t="s">
        <v>131</v>
      </c>
    </row>
    <row r="6" spans="1:33" x14ac:dyDescent="0.25">
      <c r="A6" s="4" t="s">
        <v>132</v>
      </c>
      <c r="B6" s="5" t="s">
        <v>133</v>
      </c>
    </row>
    <row r="7" spans="1:33" x14ac:dyDescent="0.25">
      <c r="A7" s="4" t="s">
        <v>134</v>
      </c>
      <c r="B7" s="5" t="s">
        <v>135</v>
      </c>
    </row>
    <row r="8" spans="1:33" x14ac:dyDescent="0.25">
      <c r="A8" s="4" t="s">
        <v>136</v>
      </c>
      <c r="B8" s="5" t="s">
        <v>131</v>
      </c>
    </row>
    <row r="9" spans="1:33" x14ac:dyDescent="0.25">
      <c r="A9" s="4" t="s">
        <v>137</v>
      </c>
      <c r="B9" s="5" t="s">
        <v>133</v>
      </c>
    </row>
    <row r="10" spans="1:33" x14ac:dyDescent="0.25">
      <c r="A10" s="4" t="s">
        <v>138</v>
      </c>
      <c r="B10" s="5" t="s">
        <v>120</v>
      </c>
    </row>
    <row r="11" spans="1:33" x14ac:dyDescent="0.25">
      <c r="A11" s="6" t="s">
        <v>139</v>
      </c>
      <c r="B11" s="6" t="s">
        <v>140</v>
      </c>
      <c r="C11" s="6" t="s">
        <v>141</v>
      </c>
      <c r="D11" s="6" t="s">
        <v>142</v>
      </c>
      <c r="E11" s="6" t="s">
        <v>143</v>
      </c>
      <c r="F11" s="6" t="s">
        <v>144</v>
      </c>
      <c r="G11" s="6" t="s">
        <v>145</v>
      </c>
      <c r="H11" s="6" t="s">
        <v>146</v>
      </c>
      <c r="I11" s="6" t="s">
        <v>147</v>
      </c>
      <c r="J11" s="6" t="s">
        <v>148</v>
      </c>
      <c r="K11" s="6" t="s">
        <v>149</v>
      </c>
      <c r="L11" s="6" t="s">
        <v>150</v>
      </c>
      <c r="M11" s="6" t="s">
        <v>151</v>
      </c>
      <c r="N11" s="6" t="s">
        <v>152</v>
      </c>
      <c r="O11" s="6" t="s">
        <v>153</v>
      </c>
      <c r="P11" s="6" t="s">
        <v>154</v>
      </c>
      <c r="Q11" s="6" t="s">
        <v>155</v>
      </c>
      <c r="R11" s="6" t="s">
        <v>156</v>
      </c>
      <c r="S11" s="6" t="s">
        <v>157</v>
      </c>
      <c r="T11" s="6" t="s">
        <v>158</v>
      </c>
      <c r="U11" s="6" t="s">
        <v>159</v>
      </c>
      <c r="V11" s="6" t="s">
        <v>160</v>
      </c>
      <c r="W11" s="6" t="s">
        <v>161</v>
      </c>
      <c r="X11" s="6" t="s">
        <v>162</v>
      </c>
      <c r="Y11" s="6" t="s">
        <v>163</v>
      </c>
      <c r="Z11" s="6" t="s">
        <v>164</v>
      </c>
      <c r="AA11" s="6" t="s">
        <v>165</v>
      </c>
      <c r="AB11" s="6" t="s">
        <v>166</v>
      </c>
      <c r="AC11" s="6" t="s">
        <v>167</v>
      </c>
      <c r="AD11" s="6" t="s">
        <v>168</v>
      </c>
      <c r="AE11" s="6" t="s">
        <v>169</v>
      </c>
      <c r="AF11" s="6" t="s">
        <v>170</v>
      </c>
      <c r="AG11" s="6" t="s">
        <v>171</v>
      </c>
    </row>
    <row r="12" spans="1:33" x14ac:dyDescent="0.25">
      <c r="A12" s="7" t="s">
        <v>172</v>
      </c>
      <c r="B12" s="7" t="s">
        <v>173</v>
      </c>
      <c r="C12" s="7" t="s">
        <v>174</v>
      </c>
      <c r="D12" s="7" t="s">
        <v>175</v>
      </c>
      <c r="E12" s="7" t="s">
        <v>176</v>
      </c>
      <c r="F12" s="7" t="s">
        <v>173</v>
      </c>
      <c r="G12" s="7" t="s">
        <v>174</v>
      </c>
      <c r="H12" s="7" t="s">
        <v>175</v>
      </c>
      <c r="I12" s="7" t="s">
        <v>176</v>
      </c>
      <c r="J12" s="7" t="s">
        <v>173</v>
      </c>
      <c r="K12" s="7" t="s">
        <v>174</v>
      </c>
      <c r="L12" s="7" t="s">
        <v>175</v>
      </c>
      <c r="M12" s="7" t="s">
        <v>176</v>
      </c>
      <c r="N12" s="7" t="s">
        <v>173</v>
      </c>
      <c r="O12" s="7" t="s">
        <v>174</v>
      </c>
      <c r="P12" s="7" t="s">
        <v>175</v>
      </c>
      <c r="Q12" s="7" t="s">
        <v>176</v>
      </c>
      <c r="R12" s="7" t="s">
        <v>173</v>
      </c>
      <c r="S12" s="7" t="s">
        <v>174</v>
      </c>
      <c r="T12" s="7" t="s">
        <v>175</v>
      </c>
      <c r="U12" s="7" t="s">
        <v>176</v>
      </c>
      <c r="V12" s="7" t="s">
        <v>173</v>
      </c>
      <c r="W12" s="7" t="s">
        <v>174</v>
      </c>
      <c r="X12" s="7" t="s">
        <v>175</v>
      </c>
      <c r="Y12" s="7" t="s">
        <v>176</v>
      </c>
      <c r="Z12" s="7" t="s">
        <v>173</v>
      </c>
      <c r="AA12" s="7" t="s">
        <v>174</v>
      </c>
      <c r="AB12" s="7" t="s">
        <v>175</v>
      </c>
      <c r="AC12" s="7" t="s">
        <v>176</v>
      </c>
      <c r="AD12" s="7" t="s">
        <v>173</v>
      </c>
      <c r="AE12" s="7" t="s">
        <v>174</v>
      </c>
      <c r="AF12" s="7" t="s">
        <v>175</v>
      </c>
      <c r="AG12" s="7" t="s">
        <v>176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177</v>
      </c>
    </row>
    <row r="3" spans="1:3" x14ac:dyDescent="0.25">
      <c r="A3" s="2" t="s">
        <v>178</v>
      </c>
      <c r="B3" s="3" t="s">
        <v>179</v>
      </c>
      <c r="C3" s="3" t="s">
        <v>180</v>
      </c>
    </row>
    <row r="4" spans="1:3" x14ac:dyDescent="0.25">
      <c r="A4" s="2">
        <v>1</v>
      </c>
      <c r="B4" s="3" t="s">
        <v>181</v>
      </c>
      <c r="C4" s="3" t="s">
        <v>182</v>
      </c>
    </row>
    <row r="5" spans="1:3" x14ac:dyDescent="0.25">
      <c r="A5" s="2">
        <v>2</v>
      </c>
      <c r="B5" s="3" t="s">
        <v>183</v>
      </c>
      <c r="C5" s="3" t="s">
        <v>184</v>
      </c>
    </row>
    <row r="6" spans="1:3" x14ac:dyDescent="0.25">
      <c r="A6" s="2">
        <v>3</v>
      </c>
      <c r="B6" s="3" t="s">
        <v>185</v>
      </c>
      <c r="C6" s="3" t="s">
        <v>186</v>
      </c>
    </row>
    <row r="7" spans="1:3" x14ac:dyDescent="0.25">
      <c r="A7" s="2">
        <v>4</v>
      </c>
      <c r="B7" s="3" t="s">
        <v>187</v>
      </c>
      <c r="C7" s="3" t="s">
        <v>188</v>
      </c>
    </row>
    <row r="8" spans="1:3" x14ac:dyDescent="0.25">
      <c r="A8" s="2">
        <v>5</v>
      </c>
      <c r="B8" s="3" t="s">
        <v>189</v>
      </c>
      <c r="C8" s="3" t="s">
        <v>190</v>
      </c>
    </row>
    <row r="9" spans="1:3" x14ac:dyDescent="0.25">
      <c r="A9" s="2">
        <v>6</v>
      </c>
      <c r="B9" s="3" t="s">
        <v>191</v>
      </c>
      <c r="C9" s="3" t="s">
        <v>192</v>
      </c>
    </row>
    <row r="10" spans="1:3" x14ac:dyDescent="0.25">
      <c r="A10" s="2">
        <v>7</v>
      </c>
      <c r="B10" s="3" t="s">
        <v>193</v>
      </c>
      <c r="C10" s="3" t="s">
        <v>194</v>
      </c>
    </row>
    <row r="11" spans="1:3" x14ac:dyDescent="0.25">
      <c r="A11" s="2">
        <v>8</v>
      </c>
      <c r="B11" s="3" t="s">
        <v>195</v>
      </c>
      <c r="C11" s="3" t="s">
        <v>196</v>
      </c>
    </row>
    <row r="12" spans="1:3" x14ac:dyDescent="0.25">
      <c r="A12" s="2">
        <v>9</v>
      </c>
      <c r="B12" s="3" t="s">
        <v>197</v>
      </c>
      <c r="C12" s="3" t="s">
        <v>198</v>
      </c>
    </row>
    <row r="13" spans="1:3" x14ac:dyDescent="0.25">
      <c r="A13" s="2">
        <v>10</v>
      </c>
      <c r="B13" s="3" t="s">
        <v>199</v>
      </c>
      <c r="C13" s="3" t="s">
        <v>200</v>
      </c>
    </row>
    <row r="14" spans="1:3" x14ac:dyDescent="0.25">
      <c r="A14" s="2">
        <v>11</v>
      </c>
      <c r="B14" s="3" t="s">
        <v>201</v>
      </c>
      <c r="C14" s="3" t="s">
        <v>202</v>
      </c>
    </row>
    <row r="15" spans="1:3" x14ac:dyDescent="0.25">
      <c r="A15" s="2">
        <v>13</v>
      </c>
      <c r="B15" s="3" t="s">
        <v>203</v>
      </c>
      <c r="C15" s="3" t="s">
        <v>204</v>
      </c>
    </row>
    <row r="16" spans="1:3" x14ac:dyDescent="0.25">
      <c r="A16" s="2">
        <v>13</v>
      </c>
      <c r="B16" s="3" t="s">
        <v>205</v>
      </c>
      <c r="C16" s="3" t="s">
        <v>206</v>
      </c>
    </row>
    <row r="17" spans="1:3" x14ac:dyDescent="0.25">
      <c r="A17" s="2">
        <v>15</v>
      </c>
      <c r="B17" s="3" t="s">
        <v>207</v>
      </c>
      <c r="C17" s="3" t="s">
        <v>208</v>
      </c>
    </row>
    <row r="18" spans="1:3" x14ac:dyDescent="0.25">
      <c r="A18" s="2">
        <v>16</v>
      </c>
      <c r="B18" s="3" t="s">
        <v>209</v>
      </c>
      <c r="C18" s="3" t="s">
        <v>210</v>
      </c>
    </row>
    <row r="19" spans="1:3" x14ac:dyDescent="0.25">
      <c r="A19" s="2">
        <v>17</v>
      </c>
      <c r="B19" s="3" t="s">
        <v>211</v>
      </c>
      <c r="C19" s="3" t="s">
        <v>212</v>
      </c>
    </row>
    <row r="20" spans="1:3" x14ac:dyDescent="0.25">
      <c r="A20" s="2">
        <v>19</v>
      </c>
      <c r="B20" s="3" t="s">
        <v>213</v>
      </c>
      <c r="C20" s="3" t="s">
        <v>214</v>
      </c>
    </row>
    <row r="21" spans="1:3" x14ac:dyDescent="0.25">
      <c r="A21" s="2">
        <v>20</v>
      </c>
      <c r="B21" s="3" t="s">
        <v>215</v>
      </c>
      <c r="C21" s="3" t="s">
        <v>216</v>
      </c>
    </row>
    <row r="22" spans="1:3" x14ac:dyDescent="0.25">
      <c r="A22" s="2">
        <v>21</v>
      </c>
      <c r="B22" s="3" t="s">
        <v>217</v>
      </c>
      <c r="C22" s="3"/>
    </row>
    <row r="23" spans="1:3" x14ac:dyDescent="0.25">
      <c r="A23" s="2">
        <v>22</v>
      </c>
      <c r="B23" s="3" t="s">
        <v>218</v>
      </c>
      <c r="C23" s="3"/>
    </row>
    <row r="24" spans="1:3" x14ac:dyDescent="0.25">
      <c r="A24" s="2">
        <v>23</v>
      </c>
      <c r="B24" s="3" t="s">
        <v>219</v>
      </c>
      <c r="C24" s="3" t="s">
        <v>220</v>
      </c>
    </row>
    <row r="25" spans="1:3" x14ac:dyDescent="0.25">
      <c r="A25" s="2">
        <v>25</v>
      </c>
      <c r="B25" s="3" t="s">
        <v>221</v>
      </c>
      <c r="C25" s="3" t="s">
        <v>222</v>
      </c>
    </row>
    <row r="26" spans="1:3" x14ac:dyDescent="0.25">
      <c r="A26" s="2">
        <v>26</v>
      </c>
      <c r="B26" s="3" t="s">
        <v>223</v>
      </c>
      <c r="C26" s="3" t="s">
        <v>224</v>
      </c>
    </row>
    <row r="27" spans="1:3" x14ac:dyDescent="0.25">
      <c r="A27" s="2">
        <v>27</v>
      </c>
      <c r="B27" s="3" t="s">
        <v>225</v>
      </c>
      <c r="C27" s="3" t="s">
        <v>226</v>
      </c>
    </row>
    <row r="28" spans="1:3" x14ac:dyDescent="0.25">
      <c r="A28" s="2">
        <v>30</v>
      </c>
      <c r="B28" s="3" t="s">
        <v>227</v>
      </c>
      <c r="C28" s="3" t="s">
        <v>228</v>
      </c>
    </row>
    <row r="29" spans="1:3" x14ac:dyDescent="0.25">
      <c r="A29" s="2">
        <v>31</v>
      </c>
      <c r="B29" s="3" t="s">
        <v>229</v>
      </c>
      <c r="C29" s="3" t="s">
        <v>230</v>
      </c>
    </row>
    <row r="30" spans="1:3" x14ac:dyDescent="0.25">
      <c r="A30" s="2">
        <v>32</v>
      </c>
      <c r="B30" s="3" t="s">
        <v>231</v>
      </c>
      <c r="C30" s="3" t="s">
        <v>232</v>
      </c>
    </row>
    <row r="31" spans="1:3" x14ac:dyDescent="0.25">
      <c r="A31" s="2">
        <v>33</v>
      </c>
      <c r="B31" s="3" t="s">
        <v>233</v>
      </c>
      <c r="C31" s="3" t="s">
        <v>234</v>
      </c>
    </row>
    <row r="32" spans="1:3" x14ac:dyDescent="0.25">
      <c r="A32" s="2">
        <v>36</v>
      </c>
      <c r="B32" s="3" t="s">
        <v>235</v>
      </c>
      <c r="C32" s="3" t="s">
        <v>236</v>
      </c>
    </row>
    <row r="33" spans="1:3" x14ac:dyDescent="0.25">
      <c r="A33" s="2">
        <v>50</v>
      </c>
      <c r="B33" s="3" t="s">
        <v>237</v>
      </c>
      <c r="C33" s="3" t="s">
        <v>238</v>
      </c>
    </row>
    <row r="34" spans="1:3" x14ac:dyDescent="0.25">
      <c r="A34" s="2">
        <v>51</v>
      </c>
      <c r="B34" s="3" t="s">
        <v>239</v>
      </c>
      <c r="C34" s="3" t="s">
        <v>240</v>
      </c>
    </row>
    <row r="35" spans="1:3" x14ac:dyDescent="0.25">
      <c r="A35" s="2">
        <v>52</v>
      </c>
      <c r="B35" s="3" t="s">
        <v>241</v>
      </c>
      <c r="C35" s="3" t="s">
        <v>242</v>
      </c>
    </row>
    <row r="36" spans="1:3" x14ac:dyDescent="0.25">
      <c r="A36" s="2">
        <v>53</v>
      </c>
      <c r="B36" s="3" t="s">
        <v>243</v>
      </c>
      <c r="C36" s="3"/>
    </row>
    <row r="37" spans="1:3" x14ac:dyDescent="0.25">
      <c r="A37" s="2">
        <v>55</v>
      </c>
      <c r="B37" s="3" t="s">
        <v>244</v>
      </c>
      <c r="C37" s="3" t="s">
        <v>245</v>
      </c>
    </row>
    <row r="38" spans="1:3" x14ac:dyDescent="0.25">
      <c r="A38" s="2">
        <v>56</v>
      </c>
      <c r="B38" s="3" t="s">
        <v>246</v>
      </c>
      <c r="C38" s="3" t="s">
        <v>247</v>
      </c>
    </row>
    <row r="39" spans="1:3" x14ac:dyDescent="0.25">
      <c r="A39" s="2">
        <v>57</v>
      </c>
      <c r="B39" s="3" t="s">
        <v>248</v>
      </c>
      <c r="C39" s="3" t="s">
        <v>249</v>
      </c>
    </row>
    <row r="40" spans="1:3" x14ac:dyDescent="0.25">
      <c r="A40" s="2">
        <v>58</v>
      </c>
      <c r="B40" s="3" t="s">
        <v>250</v>
      </c>
      <c r="C40" s="3" t="s">
        <v>251</v>
      </c>
    </row>
    <row r="41" spans="1:3" x14ac:dyDescent="0.25">
      <c r="A41" s="2">
        <v>59</v>
      </c>
      <c r="B41" s="3" t="s">
        <v>252</v>
      </c>
      <c r="C41" s="3" t="s">
        <v>253</v>
      </c>
    </row>
    <row r="42" spans="1:3" x14ac:dyDescent="0.25">
      <c r="A42" s="2">
        <v>60</v>
      </c>
      <c r="B42" s="3" t="s">
        <v>254</v>
      </c>
      <c r="C42" s="3" t="s">
        <v>255</v>
      </c>
    </row>
    <row r="43" spans="1:3" x14ac:dyDescent="0.25">
      <c r="A43" s="2">
        <v>61</v>
      </c>
      <c r="B43" s="3" t="s">
        <v>256</v>
      </c>
      <c r="C43" s="3" t="s">
        <v>257</v>
      </c>
    </row>
    <row r="44" spans="1:3" x14ac:dyDescent="0.25">
      <c r="A44" s="2">
        <v>63</v>
      </c>
      <c r="B44" s="3" t="s">
        <v>258</v>
      </c>
      <c r="C44" s="3" t="s">
        <v>259</v>
      </c>
    </row>
    <row r="45" spans="1:3" x14ac:dyDescent="0.25">
      <c r="A45" s="2">
        <v>65</v>
      </c>
      <c r="B45" s="3" t="s">
        <v>260</v>
      </c>
      <c r="C45" s="3" t="s">
        <v>261</v>
      </c>
    </row>
    <row r="46" spans="1:3" x14ac:dyDescent="0.25">
      <c r="A46" s="2">
        <v>66</v>
      </c>
      <c r="B46" s="3" t="s">
        <v>262</v>
      </c>
      <c r="C46" s="3" t="s">
        <v>263</v>
      </c>
    </row>
    <row r="47" spans="1:3" x14ac:dyDescent="0.25">
      <c r="A47" s="2">
        <v>68</v>
      </c>
      <c r="B47" s="3" t="s">
        <v>264</v>
      </c>
      <c r="C47" s="3" t="s">
        <v>265</v>
      </c>
    </row>
    <row r="48" spans="1:3" x14ac:dyDescent="0.25">
      <c r="A48" s="2">
        <v>69</v>
      </c>
      <c r="B48" s="3" t="s">
        <v>266</v>
      </c>
      <c r="C48" s="3" t="s">
        <v>267</v>
      </c>
    </row>
    <row r="49" spans="1:3" x14ac:dyDescent="0.25">
      <c r="A49" s="3">
        <v>70</v>
      </c>
      <c r="B49" s="3" t="s">
        <v>268</v>
      </c>
      <c r="C49" s="3" t="s">
        <v>269</v>
      </c>
    </row>
    <row r="50" spans="1:3" x14ac:dyDescent="0.25">
      <c r="A50" s="2">
        <v>71</v>
      </c>
      <c r="B50" s="3" t="s">
        <v>270</v>
      </c>
      <c r="C50" s="3" t="s">
        <v>271</v>
      </c>
    </row>
    <row r="51" spans="1:3" x14ac:dyDescent="0.25">
      <c r="A51" s="2">
        <v>72</v>
      </c>
      <c r="B51" s="3" t="s">
        <v>272</v>
      </c>
      <c r="C51" s="3" t="s">
        <v>273</v>
      </c>
    </row>
    <row r="52" spans="1:3" x14ac:dyDescent="0.25">
      <c r="A52" s="2">
        <v>73</v>
      </c>
      <c r="B52" s="3" t="s">
        <v>274</v>
      </c>
      <c r="C52" s="3" t="s">
        <v>275</v>
      </c>
    </row>
    <row r="53" spans="1:3" x14ac:dyDescent="0.25">
      <c r="A53" s="2">
        <v>75</v>
      </c>
      <c r="B53" s="3" t="s">
        <v>276</v>
      </c>
      <c r="C53" s="3" t="s">
        <v>277</v>
      </c>
    </row>
    <row r="54" spans="1:3" x14ac:dyDescent="0.25">
      <c r="A54" s="2">
        <v>76</v>
      </c>
      <c r="B54" s="3" t="s">
        <v>278</v>
      </c>
      <c r="C54" s="3" t="s">
        <v>279</v>
      </c>
    </row>
    <row r="55" spans="1:3" x14ac:dyDescent="0.25">
      <c r="A55" s="2">
        <v>77</v>
      </c>
      <c r="B55" s="3" t="s">
        <v>280</v>
      </c>
      <c r="C55" s="3" t="s">
        <v>281</v>
      </c>
    </row>
    <row r="56" spans="1:3" x14ac:dyDescent="0.25">
      <c r="A56" s="3">
        <v>78</v>
      </c>
      <c r="B56" s="3" t="s">
        <v>282</v>
      </c>
      <c r="C56" s="3"/>
    </row>
    <row r="57" spans="1:3" x14ac:dyDescent="0.25">
      <c r="A57" s="2">
        <v>80</v>
      </c>
      <c r="B57" s="3" t="s">
        <v>283</v>
      </c>
      <c r="C57" s="3" t="s">
        <v>284</v>
      </c>
    </row>
    <row r="58" spans="1:3" x14ac:dyDescent="0.25">
      <c r="A58" s="2">
        <v>81</v>
      </c>
      <c r="B58" s="3" t="s">
        <v>285</v>
      </c>
      <c r="C58" s="3" t="s">
        <v>286</v>
      </c>
    </row>
    <row r="59" spans="1:3" x14ac:dyDescent="0.25">
      <c r="A59" s="2">
        <v>82</v>
      </c>
      <c r="B59" s="3" t="s">
        <v>287</v>
      </c>
      <c r="C59" s="3" t="s">
        <v>206</v>
      </c>
    </row>
    <row r="60" spans="1:3" x14ac:dyDescent="0.25">
      <c r="A60" s="2">
        <v>83</v>
      </c>
      <c r="B60" s="3" t="s">
        <v>288</v>
      </c>
      <c r="C60" s="3" t="s">
        <v>289</v>
      </c>
    </row>
    <row r="61" spans="1:3" x14ac:dyDescent="0.25">
      <c r="A61" s="2">
        <v>85</v>
      </c>
      <c r="B61" s="3" t="s">
        <v>290</v>
      </c>
      <c r="C61" s="3" t="s">
        <v>291</v>
      </c>
    </row>
    <row r="62" spans="1:3" x14ac:dyDescent="0.25">
      <c r="A62" s="2">
        <v>86</v>
      </c>
      <c r="B62" s="3" t="s">
        <v>292</v>
      </c>
      <c r="C62" s="3" t="s">
        <v>293</v>
      </c>
    </row>
    <row r="63" spans="1:3" x14ac:dyDescent="0.25">
      <c r="A63" s="2">
        <v>87</v>
      </c>
      <c r="B63" s="3" t="s">
        <v>294</v>
      </c>
      <c r="C63" s="3" t="s">
        <v>295</v>
      </c>
    </row>
    <row r="64" spans="1:3" x14ac:dyDescent="0.25">
      <c r="A64" s="2">
        <v>88</v>
      </c>
      <c r="B64" s="3" t="s">
        <v>296</v>
      </c>
      <c r="C64" s="3" t="s">
        <v>297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2026-04-13T00:48:45Z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