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3CAF6CAA-38B4-44D2-91D9-22E3B87752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信用交易" sheetId="1" r:id="rId1"/>
    <sheet name="异动股跟踪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<sst xmlns="http://schemas.openxmlformats.org/spreadsheetml/2006/main" count="251" uniqueCount="216">
  <si>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</si>
  <si>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</si>
  <si>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</si>
  <si>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</si>
  <si>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</si>
  <si>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</si>
  <si>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</si>
  <si>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</si>
  <si>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</si>
  <si>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</si>
  <si>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</si>
  <si>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</si>
  <si>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</si>
  <si>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</si>
  <si>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</si>
  <si>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</si>
  <si>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</si>
  <si>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</si>
  <si>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</si>
  <si>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</si>
  <si>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</si>
  <si>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</si>
  <si>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</si>
  <si>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</si>
  <si>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</si>
  <si>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</si>
  <si>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</si>
  <si>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</si>
  <si>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</si>
  <si>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</si>
  <si>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</si>
  <si>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</si>
  <si>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</si>
  <si>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</si>
  <si>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</si>
  <si>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</si>
  <si>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</si>
  <si>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</si>
  <si>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</si>
  <si>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</si>
  <si>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</si>
  <si>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</si>
  <si>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</si>
  <si>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</si>
  <si>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</si>
  <si>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</si>
  <si>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</si>
  <si>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</si>
  <si>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</si>
  <si>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</si>
  <si>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</si>
  <si>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</si>
  <si>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</si>
  <si>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</si>
  <si>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</si>
  <si>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</si>
  <si>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</si>
  <si>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</si>
  <si>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</si>
  <si>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</si>
  <si>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</si>
  <si>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</si>
  <si>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</si>
  <si>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</si>
  <si>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</si>
  <si>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</si>
  <si>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</si>
  <si>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</si>
  <si>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</si>
  <si>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</si>
  <si>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</si>
  <si>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</si>
  <si>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</si>
  <si>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</si>
  <si>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</si>
  <si>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</si>
  <si>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</si>
  <si>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</si>
  <si>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</si>
  <si>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</si>
  <si>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</si>
  <si>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</si>
  <si>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</si>
  <si>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</si>
  <si>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</si>
  <si>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</si>
  <si>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</si>
  <si>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</si>
  <si>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</si>
  <si>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</si>
  <si>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</si>
  <si>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</si>
  <si>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</si>
  <si>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</si>
  <si>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</si>
  <si>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</si>
  <si>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</si>
  <si>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</si>
  <si>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</si>
  <si>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</si>
  <si>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</si>
  <si>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</si>
  <si>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</si>
  <si>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</si>
  <si>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</si>
  <si>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</si>
  <si>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</si>
  <si>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</si>
  <si>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</si>
  <si>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</si>
  <si>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</si>
  <si>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</si>
  <si>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</si>
  <si>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</si>
  <si>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</si>
  <si>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</si>
  <si>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</si>
  <si>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</si>
  <si>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</si>
  <si>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</si>
  <si>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</si>
  <si>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</si>
  <si>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</si>
  <si>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</si>
  <si>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</si>
  <si>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</si>
  <si>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</si>
  <si>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</si>
  <si>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</si>
  <si>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</si>
  <si>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</si>
  <si>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</si>
  <si>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</si>
  <si>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</si>
  <si>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</si>
  <si>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</si>
  <si>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</si>
  <si>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天亿马</t>
  </si>
  <si>
    <t>世嘉科技</t>
  </si>
  <si>
    <t>浙江龙盛</t>
  </si>
  <si>
    <t/>
  </si>
  <si>
    <t>中颖电子</t>
  </si>
  <si>
    <t>长高电新</t>
  </si>
  <si>
    <t>海正生材</t>
  </si>
  <si>
    <t>川网传媒</t>
  </si>
  <si>
    <t>森鹰窗业</t>
  </si>
  <si>
    <t>工大科雅</t>
  </si>
  <si>
    <t>立华股份</t>
  </si>
  <si>
    <t>信宇人</t>
  </si>
  <si>
    <t>乐惠国际</t>
  </si>
  <si>
    <t>悦康药业</t>
  </si>
  <si>
    <t>新朋股份</t>
  </si>
  <si>
    <t>贝隆精密</t>
  </si>
  <si>
    <t>依米康</t>
  </si>
  <si>
    <t>思泉新材</t>
  </si>
  <si>
    <t>海联金汇</t>
  </si>
  <si>
    <t>瑞茂通</t>
  </si>
  <si>
    <t>翔腾新材</t>
  </si>
  <si>
    <t>金鹰重工</t>
  </si>
  <si>
    <t>中熔电气</t>
  </si>
  <si>
    <t>泰山石油</t>
  </si>
  <si>
    <t>智慧农业</t>
  </si>
  <si>
    <t>司南导航</t>
  </si>
  <si>
    <t>有方科技</t>
  </si>
  <si>
    <t>曼恩斯特</t>
  </si>
  <si>
    <t>岭南控股</t>
  </si>
  <si>
    <t>东星医疗</t>
  </si>
  <si>
    <t>物产中大</t>
  </si>
  <si>
    <t>新北洋</t>
  </si>
  <si>
    <t>生意宝</t>
  </si>
  <si>
    <t>八亿时空</t>
  </si>
  <si>
    <t>珠海冠宇</t>
  </si>
  <si>
    <t>吉贝尔</t>
  </si>
  <si>
    <t>四方达</t>
  </si>
  <si>
    <t>华光环能</t>
  </si>
  <si>
    <t>哈铁科技</t>
  </si>
  <si>
    <t>中科金财</t>
  </si>
  <si>
    <t>天智航</t>
  </si>
  <si>
    <t>京源环保</t>
  </si>
  <si>
    <t>润本股份</t>
  </si>
  <si>
    <t>银龙股份</t>
  </si>
  <si>
    <t>飞龙股份</t>
  </si>
  <si>
    <t>深圳新星</t>
  </si>
  <si>
    <t>华安鑫创</t>
  </si>
  <si>
    <t>森特股份</t>
  </si>
  <si>
    <t>西藏天路</t>
  </si>
  <si>
    <t>捷强装备</t>
  </si>
  <si>
    <t>东微半导</t>
  </si>
  <si>
    <t>东芯股份</t>
  </si>
  <si>
    <t>广晟有色</t>
  </si>
  <si>
    <t>万邦医药</t>
  </si>
  <si>
    <t>爱旭股份</t>
  </si>
  <si>
    <t>济川药业</t>
  </si>
  <si>
    <t>盐津铺子</t>
  </si>
  <si>
    <t>亚光科技</t>
  </si>
  <si>
    <t>龙头股份</t>
  </si>
  <si>
    <t>雷科防务</t>
  </si>
  <si>
    <t>博力威</t>
  </si>
  <si>
    <t>东鹏饮料</t>
  </si>
  <si>
    <t>拓新药业</t>
  </si>
  <si>
    <t>喜临门</t>
  </si>
  <si>
    <t>葵花药业</t>
  </si>
  <si>
    <t>百洋医药</t>
  </si>
  <si>
    <t>标榜股份</t>
  </si>
  <si>
    <t>精华制药</t>
  </si>
  <si>
    <t>宇晶股份</t>
  </si>
  <si>
    <t>赣能股份</t>
  </si>
  <si>
    <t>康华生物</t>
  </si>
  <si>
    <t>热景生物</t>
  </si>
  <si>
    <t>唯科科技</t>
  </si>
  <si>
    <t>万祥科技</t>
  </si>
  <si>
    <t>硕世生物</t>
  </si>
  <si>
    <t>中文在线</t>
  </si>
  <si>
    <t>盈趣科技</t>
  </si>
  <si>
    <t>耐科装备</t>
  </si>
  <si>
    <t>融资融券市场交易数据统计(2025-06-17)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</si>
</sst>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468082</xdr:rowOff>
    </xdr:from>
    <xdr:to>
      <xdr:col>8</xdr:col>
      <xdr:colOff>10886</xdr:colOff>
      <xdr:row>9</xdr:row>
      <xdr:rowOff>402770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2C7F62C-A42C-92A6-5EF7-94E03F51C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3"/>
          <a:ext cx="8229600" cy="38862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380998</xdr:rowOff>
    </xdr:from>
    <xdr:to>
      <xdr:col>8</xdr:col>
      <xdr:colOff>0</xdr:colOff>
      <xdr:row>16</xdr:row>
      <xdr:rowOff>10884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FB3DB3E-2F27-1D53-30EA-0FD50F756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97284"/>
          <a:ext cx="8218714" cy="4376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5968;&#25454;&#36164;&#26009;\&#20449;&#29992;&#20132;&#26131;&#25968;&#25454;&#32479;&#35745;\&#34701;&#36164;&#34701;&#21048;&#27599;&#26085;&#36164;&#35759;&#27169;&#26495;&#26356;&#26032;&#26631;&#30340;&#21048;20230321(&#21516;&#33457;&#39034;)&#26032;0903.xlsm" TargetMode="External"/><Relationship Id="rId1" Type="http://schemas.openxmlformats.org/officeDocument/2006/relationships/externalLinkPath" Target="&#34701;&#36164;&#34701;&#21048;&#27599;&#26085;&#36164;&#35759;&#27169;&#26495;&#26356;&#26032;&#26631;&#30340;&#21048;20230321(&#21516;&#33457;&#39034;)&#26032;09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异动股跟踪"/>
      <sheetName val="行业图形库"/>
      <sheetName val="市场图形库"/>
      <sheetName val="结果展示"/>
      <sheetName val="处理"/>
      <sheetName val="昨日深圳"/>
      <sheetName val="标的券函数"/>
      <sheetName val="标的券数据"/>
      <sheetName val="标的券函数备用"/>
      <sheetName val="交易日标识"/>
      <sheetName val="Sheet2"/>
      <sheetName val="昨日上海"/>
    </sheetNames>
    <sheetDataSet>
      <sheetData sheetId="0"/>
      <sheetData sheetId="1">
        <row r="1">
          <cell r="B1" t="str">
            <v>当日标的券信用资金净流入（百万元）</v>
          </cell>
          <cell r="D1" t="str">
            <v>前一日标的券信用资金净流入（百万元）</v>
          </cell>
        </row>
        <row r="2">
          <cell r="A2" t="str">
            <v>农林牧渔</v>
          </cell>
          <cell r="B2">
            <v>2.9180777000000031</v>
          </cell>
          <cell r="D2">
            <v>107.66144979000001</v>
          </cell>
        </row>
        <row r="3">
          <cell r="A3" t="str">
            <v>食品饮料</v>
          </cell>
          <cell r="B3">
            <v>-72.893609429999884</v>
          </cell>
          <cell r="D3">
            <v>428.65335402999995</v>
          </cell>
        </row>
        <row r="4">
          <cell r="A4" t="str">
            <v>纺织服饰</v>
          </cell>
          <cell r="B4">
            <v>47.052559000000002</v>
          </cell>
          <cell r="D4">
            <v>121.610356</v>
          </cell>
        </row>
        <row r="5">
          <cell r="A5" t="str">
            <v>家用电器</v>
          </cell>
          <cell r="B5">
            <v>45.995526710000007</v>
          </cell>
          <cell r="D5">
            <v>53.444275270000013</v>
          </cell>
        </row>
        <row r="6">
          <cell r="A6" t="str">
            <v>美容护理</v>
          </cell>
          <cell r="B6">
            <v>108.60282884</v>
          </cell>
          <cell r="D6">
            <v>-6.5792820200000035</v>
          </cell>
        </row>
        <row r="7">
          <cell r="A7" t="str">
            <v>医药生物</v>
          </cell>
          <cell r="B7">
            <v>843.29599085999996</v>
          </cell>
          <cell r="D7">
            <v>1213.3982091400003</v>
          </cell>
        </row>
        <row r="8">
          <cell r="A8" t="str">
            <v>社会服务</v>
          </cell>
          <cell r="B8">
            <v>-6.1891540000000003</v>
          </cell>
          <cell r="D8">
            <v>74.649293999999998</v>
          </cell>
        </row>
        <row r="9">
          <cell r="A9" t="str">
            <v>商贸零售</v>
          </cell>
          <cell r="B9">
            <v>-36.245167599999995</v>
          </cell>
          <cell r="D9">
            <v>-17.254752</v>
          </cell>
        </row>
        <row r="10">
          <cell r="A10" t="str">
            <v>交通运输</v>
          </cell>
          <cell r="B10">
            <v>-50.102199650000003</v>
          </cell>
          <cell r="D10">
            <v>-9.5935052400000096</v>
          </cell>
        </row>
        <row r="11">
          <cell r="A11" t="str">
            <v>传媒</v>
          </cell>
          <cell r="B11">
            <v>216.25562360000004</v>
          </cell>
          <cell r="D11">
            <v>-25.82765120000002</v>
          </cell>
        </row>
        <row r="12">
          <cell r="A12" t="str">
            <v>银行</v>
          </cell>
          <cell r="B12">
            <v>109.00440468999994</v>
          </cell>
          <cell r="D12">
            <v>-256.2270057099999</v>
          </cell>
        </row>
        <row r="13">
          <cell r="A13" t="str">
            <v>非银金融</v>
          </cell>
          <cell r="B13">
            <v>19.408628730000078</v>
          </cell>
          <cell r="D13">
            <v>86.694659739999949</v>
          </cell>
        </row>
        <row r="14">
          <cell r="A14" t="str">
            <v>房地产</v>
          </cell>
          <cell r="B14">
            <v>19.60672220999998</v>
          </cell>
          <cell r="D14">
            <v>-208.94746549999999</v>
          </cell>
        </row>
        <row r="15">
          <cell r="A15" t="str">
            <v>建筑装饰</v>
          </cell>
          <cell r="B15">
            <v>-172.6038594</v>
          </cell>
          <cell r="D15">
            <v>82.830160599999999</v>
          </cell>
        </row>
        <row r="16">
          <cell r="A16" t="str">
            <v>建筑材料</v>
          </cell>
          <cell r="B16">
            <v>4.5938474800000044</v>
          </cell>
          <cell r="D16">
            <v>75.806168319999998</v>
          </cell>
        </row>
        <row r="17">
          <cell r="A17" t="str">
            <v>通信</v>
          </cell>
          <cell r="B17">
            <v>159.93762573000006</v>
          </cell>
          <cell r="D17">
            <v>-20.358929070000052</v>
          </cell>
        </row>
        <row r="18">
          <cell r="A18" t="str">
            <v>计算机</v>
          </cell>
          <cell r="B18">
            <v>637.31269227999996</v>
          </cell>
          <cell r="D18">
            <v>541.03738410999995</v>
          </cell>
        </row>
        <row r="19">
          <cell r="A19" t="str">
            <v>电子</v>
          </cell>
          <cell r="B19">
            <v>1006.26358033</v>
          </cell>
          <cell r="D19">
            <v>-396.79935856999936</v>
          </cell>
        </row>
        <row r="20">
          <cell r="A20" t="str">
            <v>轻工制造</v>
          </cell>
          <cell r="B20">
            <v>56.116158599999999</v>
          </cell>
          <cell r="D20">
            <v>91.241345800000005</v>
          </cell>
        </row>
        <row r="21">
          <cell r="A21" t="str">
            <v>机械设备</v>
          </cell>
          <cell r="B21">
            <v>-8.271468509999961</v>
          </cell>
          <cell r="D21">
            <v>273.06620833000005</v>
          </cell>
        </row>
        <row r="22">
          <cell r="A22" t="str">
            <v>汽车</v>
          </cell>
          <cell r="B22">
            <v>289.86195128000003</v>
          </cell>
          <cell r="D22">
            <v>468.76932575999996</v>
          </cell>
        </row>
        <row r="23">
          <cell r="A23" t="str">
            <v>电力设备</v>
          </cell>
          <cell r="B23">
            <v>292.03986523000026</v>
          </cell>
          <cell r="D23">
            <v>303.18917372000004</v>
          </cell>
        </row>
        <row r="24">
          <cell r="A24" t="str">
            <v>国防军工</v>
          </cell>
          <cell r="B24">
            <v>134.14974222999996</v>
          </cell>
          <cell r="D24">
            <v>92.742551679999949</v>
          </cell>
        </row>
        <row r="25">
          <cell r="A25" t="str">
            <v>环保</v>
          </cell>
          <cell r="B25">
            <v>-73.350777320000006</v>
          </cell>
          <cell r="D25">
            <v>33.043294039999999</v>
          </cell>
        </row>
        <row r="26">
          <cell r="A26" t="str">
            <v>公用事业</v>
          </cell>
          <cell r="B26">
            <v>-228.21981088999999</v>
          </cell>
          <cell r="D26">
            <v>138.519473</v>
          </cell>
        </row>
        <row r="27">
          <cell r="A27" t="str">
            <v>钢铁</v>
          </cell>
          <cell r="B27">
            <v>-112.56721087999998</v>
          </cell>
          <cell r="D27">
            <v>178.06740324</v>
          </cell>
        </row>
        <row r="28">
          <cell r="A28" t="str">
            <v>基础化工</v>
          </cell>
          <cell r="B28">
            <v>-135.80940081000006</v>
          </cell>
          <cell r="D28">
            <v>571.78513663000001</v>
          </cell>
        </row>
        <row r="29">
          <cell r="A29" t="str">
            <v>石油石化</v>
          </cell>
          <cell r="B29">
            <v>67.223823440000004</v>
          </cell>
          <cell r="D29">
            <v>371.42737576999997</v>
          </cell>
        </row>
        <row r="30">
          <cell r="A30" t="str">
            <v>煤炭</v>
          </cell>
          <cell r="B30">
            <v>-111.57554569999999</v>
          </cell>
          <cell r="D30">
            <v>78.117041599999993</v>
          </cell>
        </row>
        <row r="31">
          <cell r="A31" t="str">
            <v>有色金属</v>
          </cell>
          <cell r="B31">
            <v>-713.63123801999973</v>
          </cell>
          <cell r="D31">
            <v>474.50504727000003</v>
          </cell>
        </row>
        <row r="32">
          <cell r="A32" t="str">
            <v>综合</v>
          </cell>
          <cell r="B32">
            <v>43.348753000000002</v>
          </cell>
          <cell r="D32">
            <v>120.19796100000001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opLeftCell="A10" zoomScale="70" zoomScaleNormal="70" workbookViewId="0">
      <selection activeCell="N14" sqref="N14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215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18273.389508519998</v>
      </c>
      <c r="C4" s="38">
        <v>18098.63243573</v>
      </c>
      <c r="D4" s="38">
        <v>120.18213633000001</v>
      </c>
      <c r="E4" s="38">
        <v>1114.2343508199999</v>
      </c>
      <c r="F4" s="38">
        <v>50.117002829996636</v>
      </c>
      <c r="G4" s="39">
        <v>2.9831073018513621</v>
      </c>
      <c r="H4" s="39">
        <v>-2.113653917275482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2.0916951569228188</v>
      </c>
      <c r="D19" s="45">
        <v>1.4387556022007757</v>
      </c>
      <c r="E19" s="45">
        <v>842632.00929489499</v>
      </c>
      <c r="F19" s="45">
        <v>3.0351989609103782</v>
      </c>
      <c r="G19" s="45">
        <v>22.111970380102118</v>
      </c>
      <c r="H19" s="45">
        <v>107.33735378705641</v>
      </c>
    </row>
    <row r="20" spans="1:8" ht="15" thickBot="1" x14ac:dyDescent="0.3">
      <c r="A20" s="44" t="s">
        <v>21</v>
      </c>
      <c r="B20" s="48" t="s">
        <v>22</v>
      </c>
      <c r="C20" s="45">
        <v>0.62686512492026647</v>
      </c>
      <c r="D20" s="45">
        <v>-7.7730584519086201E-3</v>
      </c>
      <c r="E20" s="45">
        <v>1.1691204887103206</v>
      </c>
      <c r="F20" s="45">
        <v>-5.6569070750416998E-2</v>
      </c>
      <c r="G20" s="45">
        <v>-5.2164527287340441</v>
      </c>
      <c r="H20" s="45">
        <v>98.909059259885396</v>
      </c>
    </row>
    <row r="21" spans="1:8" ht="15" thickBot="1" x14ac:dyDescent="0.3">
      <c r="A21" s="44" t="s">
        <v>23</v>
      </c>
      <c r="B21" s="48" t="s">
        <v>24</v>
      </c>
      <c r="C21" s="45">
        <v>30.598910996774535</v>
      </c>
      <c r="D21" s="45">
        <v>-1.2793825831200158</v>
      </c>
      <c r="E21" s="45">
        <v>14.466107312298682</v>
      </c>
      <c r="F21" s="45">
        <v>-39.650502209917406</v>
      </c>
      <c r="G21" s="45">
        <v>0.20351383018566582</v>
      </c>
      <c r="H21" s="45">
        <v>94.41962916929748</v>
      </c>
    </row>
    <row r="22" spans="1:8" ht="15" thickBot="1" x14ac:dyDescent="0.3">
      <c r="A22" s="44" t="s">
        <v>25</v>
      </c>
      <c r="B22" s="48" t="s">
        <v>26</v>
      </c>
      <c r="C22" s="45">
        <v>0.76247649280172036</v>
      </c>
      <c r="D22" s="45">
        <v>-1.3259232456667469</v>
      </c>
      <c r="E22" s="45">
        <v>16.131971046768061</v>
      </c>
      <c r="F22" s="45">
        <v>-0.94547372695882326</v>
      </c>
      <c r="G22" s="45">
        <v>0.30185424752048301</v>
      </c>
      <c r="H22" s="45">
        <v>100.86165121524085</v>
      </c>
    </row>
    <row r="23" spans="1:8" ht="15" thickBot="1" x14ac:dyDescent="0.3">
      <c r="A23" s="44" t="s">
        <v>27</v>
      </c>
      <c r="B23" s="48" t="s">
        <v>28</v>
      </c>
      <c r="C23" s="45">
        <v>0.40313173732939472</v>
      </c>
      <c r="D23" s="45">
        <v>5.7084696926740817</v>
      </c>
      <c r="E23" s="45">
        <v>0.75441835969501836</v>
      </c>
      <c r="F23" s="45">
        <v>2.1772053479640894</v>
      </c>
      <c r="G23" s="45">
        <v>2.5307405895992889E-2</v>
      </c>
      <c r="H23" s="45">
        <v>185.36822169363421</v>
      </c>
    </row>
    <row r="24" spans="1:8" ht="15" thickBot="1" x14ac:dyDescent="0.3">
      <c r="A24" s="44" t="s">
        <v>29</v>
      </c>
      <c r="B24" s="48" t="s">
        <v>30</v>
      </c>
      <c r="C24" s="45">
        <v>1.884262475372998</v>
      </c>
      <c r="D24" s="45">
        <v>1.9766712234583383</v>
      </c>
      <c r="E24" s="45">
        <v>1.2643911117615179</v>
      </c>
      <c r="F24" s="45">
        <v>3.556909813301433</v>
      </c>
      <c r="G24" s="45">
        <v>-15.214549698502235</v>
      </c>
      <c r="H24" s="45">
        <v>109.99968706180121</v>
      </c>
    </row>
    <row r="25" spans="1:8" ht="15" thickBot="1" x14ac:dyDescent="0.3">
      <c r="A25" s="44" t="s">
        <v>31</v>
      </c>
      <c r="B25" s="48" t="s">
        <v>32</v>
      </c>
      <c r="C25" s="45">
        <v>26.553017095835685</v>
      </c>
      <c r="D25" s="45">
        <v>-0.16844476444370585</v>
      </c>
      <c r="E25" s="45">
        <v>10.529680777262303</v>
      </c>
      <c r="F25" s="45">
        <v>-4.4802634792418017</v>
      </c>
      <c r="G25" s="45">
        <v>0</v>
      </c>
      <c r="H25" s="45">
        <v>97.837719235838179</v>
      </c>
    </row>
    <row r="26" spans="1:8" ht="15" thickBot="1" x14ac:dyDescent="0.3">
      <c r="A26" s="44" t="s">
        <v>33</v>
      </c>
      <c r="B26" s="48" t="s">
        <v>34</v>
      </c>
      <c r="C26" s="45">
        <v>1.0800151942574909</v>
      </c>
      <c r="D26" s="45">
        <v>-1.2448090938313214</v>
      </c>
      <c r="E26" s="45">
        <v>11.362109230593669</v>
      </c>
      <c r="F26" s="45">
        <v>-1.3613203618639884</v>
      </c>
      <c r="G26" s="45">
        <v>0.16313213703099511</v>
      </c>
      <c r="H26" s="45">
        <v>95.766133974905117</v>
      </c>
    </row>
    <row r="27" spans="1:8" ht="15" thickBot="1" x14ac:dyDescent="0.3">
      <c r="A27" s="44" t="s">
        <v>35</v>
      </c>
      <c r="B27" s="48" t="s">
        <v>36</v>
      </c>
      <c r="C27" s="45">
        <v>0.30210384761751069</v>
      </c>
      <c r="D27" s="45">
        <v>9.3470067947431588</v>
      </c>
      <c r="E27" s="45">
        <v>2.4049709099623798E-2</v>
      </c>
      <c r="F27" s="45">
        <v>2.582390500820436</v>
      </c>
      <c r="G27" s="45">
        <v>0</v>
      </c>
      <c r="H27" s="45">
        <v>104.26125412541253</v>
      </c>
    </row>
    <row r="28" spans="1:8" ht="15" thickBot="1" x14ac:dyDescent="0.3">
      <c r="A28" s="44" t="s">
        <v>37</v>
      </c>
      <c r="B28" s="48" t="s">
        <v>38</v>
      </c>
      <c r="C28" s="45">
        <v>3.1422011275840029</v>
      </c>
      <c r="D28" s="45">
        <v>0.65926969530130086</v>
      </c>
      <c r="E28" s="45">
        <v>621.62704813304458</v>
      </c>
      <c r="F28" s="45">
        <v>2.1363782426455478</v>
      </c>
      <c r="G28" s="45">
        <v>1.7283596727943256</v>
      </c>
      <c r="H28" s="45">
        <v>106.37830654644048</v>
      </c>
    </row>
    <row r="29" spans="1:8" ht="15" thickBot="1" x14ac:dyDescent="0.3">
      <c r="A29" s="44" t="s">
        <v>39</v>
      </c>
      <c r="B29" s="48" t="s">
        <v>40</v>
      </c>
      <c r="C29" s="45">
        <v>0.73084660146478686</v>
      </c>
      <c r="D29" s="45">
        <v>-4.1486643950722293</v>
      </c>
      <c r="E29" s="45">
        <v>4.3333388944288824</v>
      </c>
      <c r="F29" s="45">
        <v>-3.1619632297866702</v>
      </c>
      <c r="G29" s="45">
        <v>0.18570102135561745</v>
      </c>
      <c r="H29" s="45">
        <v>83.004447639895801</v>
      </c>
    </row>
    <row r="30" spans="1:8" ht="15" thickBot="1" x14ac:dyDescent="0.3">
      <c r="A30" s="44" t="s">
        <v>41</v>
      </c>
      <c r="B30" s="48" t="s">
        <v>42</v>
      </c>
      <c r="C30" s="45">
        <v>1.3408962905886164</v>
      </c>
      <c r="D30" s="45">
        <v>0.11008908600690162</v>
      </c>
      <c r="E30" s="45">
        <v>0.1142571496890679</v>
      </c>
      <c r="F30" s="45">
        <v>0.14745571441268365</v>
      </c>
      <c r="G30" s="45">
        <v>0</v>
      </c>
      <c r="H30" s="45">
        <v>100.28763177296709</v>
      </c>
    </row>
    <row r="31" spans="1:8" ht="15" thickBot="1" x14ac:dyDescent="0.3">
      <c r="A31" s="44" t="s">
        <v>43</v>
      </c>
      <c r="B31" s="48" t="s">
        <v>44</v>
      </c>
      <c r="C31" s="45">
        <v>1.8979089224765049</v>
      </c>
      <c r="D31" s="45">
        <v>3.1730884513895012</v>
      </c>
      <c r="E31" s="45">
        <v>380.57252163899938</v>
      </c>
      <c r="F31" s="45">
        <v>5.5590515174253756</v>
      </c>
      <c r="G31" s="45">
        <v>-12.143891556587457</v>
      </c>
      <c r="H31" s="45">
        <v>55.097275994554352</v>
      </c>
    </row>
    <row r="32" spans="1:8" ht="15" thickBot="1" x14ac:dyDescent="0.3">
      <c r="A32" s="44" t="s">
        <v>45</v>
      </c>
      <c r="B32" s="48" t="s">
        <v>46</v>
      </c>
      <c r="C32" s="45">
        <v>0.39032662304089066</v>
      </c>
      <c r="D32" s="45">
        <v>0.77844755731931026</v>
      </c>
      <c r="E32" s="45">
        <v>4.0448530929590127</v>
      </c>
      <c r="F32" s="45">
        <v>9.4649372083001407E-2</v>
      </c>
      <c r="G32" s="45">
        <v>-23.381846551907088</v>
      </c>
      <c r="H32" s="45">
        <v>100.41811360117667</v>
      </c>
    </row>
    <row r="33" spans="1:8" ht="15" thickBot="1" x14ac:dyDescent="0.3">
      <c r="A33" s="44" t="s">
        <v>47</v>
      </c>
      <c r="B33" s="48" t="s">
        <v>48</v>
      </c>
      <c r="C33" s="45">
        <v>0.42029723550945097</v>
      </c>
      <c r="D33" s="45">
        <v>-0.24598432552421956</v>
      </c>
      <c r="E33" s="45">
        <v>1.9198084940349482</v>
      </c>
      <c r="F33" s="45">
        <v>-4.4849622462481219E-2</v>
      </c>
      <c r="G33" s="45">
        <v>5.2392039463224584</v>
      </c>
      <c r="H33" s="45">
        <v>99.844316223234244</v>
      </c>
    </row>
    <row r="34" spans="1:8" ht="15" thickBot="1" x14ac:dyDescent="0.3">
      <c r="A34" s="44" t="s">
        <v>49</v>
      </c>
      <c r="B34" s="48" t="s">
        <v>50</v>
      </c>
      <c r="C34" s="45">
        <v>35.51019738235464</v>
      </c>
      <c r="D34" s="45">
        <v>0.49388124667411337</v>
      </c>
      <c r="E34" s="45">
        <v>2.1951245448853229</v>
      </c>
      <c r="F34" s="45">
        <v>17.451630223926266</v>
      </c>
      <c r="G34" s="45">
        <v>0</v>
      </c>
      <c r="H34" s="45">
        <v>148.90819370255278</v>
      </c>
    </row>
    <row r="35" spans="1:8" ht="15" thickBot="1" x14ac:dyDescent="0.3">
      <c r="A35" s="44" t="s">
        <v>51</v>
      </c>
      <c r="B35" s="48" t="s">
        <v>52</v>
      </c>
      <c r="C35" s="45">
        <v>27.23646525458815</v>
      </c>
      <c r="D35" s="45">
        <v>938.5903328990089</v>
      </c>
      <c r="E35" s="45">
        <v>26.203605861128391</v>
      </c>
      <c r="F35" s="45">
        <v>2461.4019773263167</v>
      </c>
      <c r="G35" s="45">
        <v>0</v>
      </c>
      <c r="H35" s="45">
        <v>202547.44120835216</v>
      </c>
    </row>
    <row r="36" spans="1:8" ht="15" thickBot="1" x14ac:dyDescent="0.3">
      <c r="A36" s="44" t="s">
        <v>53</v>
      </c>
      <c r="B36" s="48" t="s">
        <v>54</v>
      </c>
      <c r="C36" s="45">
        <v>2.7639550800947492</v>
      </c>
      <c r="D36" s="45">
        <v>23.774912816679279</v>
      </c>
      <c r="E36" s="45">
        <v>131.18472148478381</v>
      </c>
      <c r="F36" s="45">
        <v>53.091352329160131</v>
      </c>
      <c r="G36" s="45">
        <v>8.2169268693508615E-3</v>
      </c>
      <c r="H36" s="45">
        <v>915.16413603212663</v>
      </c>
    </row>
    <row r="37" spans="1:8" ht="15" thickBot="1" x14ac:dyDescent="0.3">
      <c r="A37" s="44" t="s">
        <v>55</v>
      </c>
      <c r="B37" s="48" t="s">
        <v>56</v>
      </c>
      <c r="C37" s="45">
        <v>5.8693725079247159</v>
      </c>
      <c r="D37" s="45">
        <v>-0.12243706585951916</v>
      </c>
      <c r="E37" s="45">
        <v>6.6889812353169003</v>
      </c>
      <c r="F37" s="45">
        <v>-0.67062444459922887</v>
      </c>
      <c r="G37" s="45">
        <v>0.47049803759220382</v>
      </c>
      <c r="H37" s="45">
        <v>101.56817980962624</v>
      </c>
    </row>
    <row r="38" spans="1:8" ht="15" thickBot="1" x14ac:dyDescent="0.3">
      <c r="A38" s="44" t="s">
        <v>57</v>
      </c>
      <c r="B38" s="48" t="s">
        <v>58</v>
      </c>
      <c r="C38" s="45">
        <v>4.8514771503230314</v>
      </c>
      <c r="D38" s="45">
        <v>3.2419012871057711</v>
      </c>
      <c r="E38" s="45">
        <v>130.88843071817507</v>
      </c>
      <c r="F38" s="45">
        <v>15.413723440734573</v>
      </c>
      <c r="G38" s="45">
        <v>3.82987123833917</v>
      </c>
      <c r="H38" s="45">
        <v>115.00084028096525</v>
      </c>
    </row>
    <row r="39" spans="1:8" ht="15" thickBot="1" x14ac:dyDescent="0.3">
      <c r="A39" s="44" t="s">
        <v>59</v>
      </c>
      <c r="B39" s="48" t="s">
        <v>60</v>
      </c>
      <c r="C39" s="45">
        <v>2.3037505921505099</v>
      </c>
      <c r="D39" s="45">
        <v>-5.1103028773841306</v>
      </c>
      <c r="E39" s="45">
        <v>499.66089443359306</v>
      </c>
      <c r="F39" s="45">
        <v>-12.406893094652125</v>
      </c>
      <c r="G39" s="45">
        <v>0</v>
      </c>
      <c r="H39" s="45">
        <v>321.62382762991126</v>
      </c>
    </row>
    <row r="40" spans="1:8" ht="15" thickBot="1" x14ac:dyDescent="0.3">
      <c r="A40" s="44" t="s">
        <v>61</v>
      </c>
      <c r="B40" s="48" t="s">
        <v>62</v>
      </c>
      <c r="C40" s="45">
        <v>1.3972948859056291</v>
      </c>
      <c r="D40" s="45">
        <v>-6.1436531408274453</v>
      </c>
      <c r="E40" s="45">
        <v>0.8405192108377183</v>
      </c>
      <c r="F40" s="45">
        <v>-9.4942748368327781</v>
      </c>
      <c r="G40" s="45">
        <v>-4.8805412643597155</v>
      </c>
      <c r="H40" s="45">
        <v>88.544901351645962</v>
      </c>
    </row>
    <row r="41" spans="1:8" ht="15" thickBot="1" x14ac:dyDescent="0.3">
      <c r="A41" s="44" t="s">
        <v>63</v>
      </c>
      <c r="B41" s="48" t="s">
        <v>64</v>
      </c>
      <c r="C41" s="45">
        <v>0.77014177558159236</v>
      </c>
      <c r="D41" s="45">
        <v>-1.0152184381125546</v>
      </c>
      <c r="E41" s="45">
        <v>6.8085916984349862E-2</v>
      </c>
      <c r="F41" s="45">
        <v>-0.78988114960109945</v>
      </c>
      <c r="G41" s="45">
        <v>0</v>
      </c>
      <c r="H41" s="45">
        <v>102.96237909510909</v>
      </c>
    </row>
    <row r="42" spans="1:8" ht="15" thickBot="1" x14ac:dyDescent="0.3">
      <c r="A42" s="44" t="s">
        <v>65</v>
      </c>
      <c r="B42" s="48" t="s">
        <v>66</v>
      </c>
      <c r="C42" s="45">
        <v>2.8847300838852745</v>
      </c>
      <c r="D42" s="45">
        <v>1.7101520714834502</v>
      </c>
      <c r="E42" s="45">
        <v>11.671738209696182</v>
      </c>
      <c r="F42" s="45">
        <v>5.0179373595933692</v>
      </c>
      <c r="G42" s="45">
        <v>1.6583637037231276</v>
      </c>
      <c r="H42" s="45">
        <v>402.1983640579146</v>
      </c>
    </row>
    <row r="43" spans="1:8" ht="15" thickBot="1" x14ac:dyDescent="0.3">
      <c r="A43" s="44" t="s">
        <v>67</v>
      </c>
      <c r="B43" s="48" t="s">
        <v>68</v>
      </c>
      <c r="C43" s="45">
        <v>4.1799491837539291</v>
      </c>
      <c r="D43" s="45">
        <v>-0.23497825434385511</v>
      </c>
      <c r="E43" s="45">
        <v>1.5766769073657334</v>
      </c>
      <c r="F43" s="45">
        <v>0.66772390848334884</v>
      </c>
      <c r="G43" s="45">
        <v>4.7286448105097394</v>
      </c>
      <c r="H43" s="45">
        <v>99.673680429309229</v>
      </c>
    </row>
    <row r="44" spans="1:8" ht="14.4" customHeight="1" thickBot="1" x14ac:dyDescent="0.3">
      <c r="A44" s="44" t="s">
        <v>69</v>
      </c>
      <c r="B44" s="48" t="s">
        <v>70</v>
      </c>
      <c r="C44" s="45">
        <v>1.4040915609872098</v>
      </c>
      <c r="D44" s="45">
        <v>7.4338443521987294</v>
      </c>
      <c r="E44" s="45">
        <v>649.23930687108725</v>
      </c>
      <c r="F44" s="45">
        <v>10.006409359971308</v>
      </c>
      <c r="G44" s="45">
        <v>1.5672018786582846</v>
      </c>
      <c r="H44" s="45">
        <v>107.57587371765412</v>
      </c>
    </row>
    <row r="45" spans="1:8" ht="15" thickBot="1" x14ac:dyDescent="0.3">
      <c r="A45" s="44" t="s">
        <v>71</v>
      </c>
      <c r="B45" s="48" t="s">
        <v>72</v>
      </c>
      <c r="C45" s="45">
        <v>1.692407867209575</v>
      </c>
      <c r="D45" s="45">
        <v>-9.7476992840314525E-2</v>
      </c>
      <c r="E45" s="45">
        <v>3.7271457827490999</v>
      </c>
      <c r="F45" s="45">
        <v>9.4120011482474467E-2</v>
      </c>
      <c r="G45" s="45">
        <v>2.9581786971916531</v>
      </c>
      <c r="H45" s="45">
        <v>99.559177506685742</v>
      </c>
    </row>
    <row r="46" spans="1:8" ht="15" thickBot="1" x14ac:dyDescent="0.3">
      <c r="A46" s="44" t="s">
        <v>73</v>
      </c>
      <c r="B46" s="48" t="s">
        <v>74</v>
      </c>
      <c r="C46" s="45">
        <v>1.022539832651995</v>
      </c>
      <c r="D46" s="45">
        <v>-2.6202764469091777</v>
      </c>
      <c r="E46" s="45">
        <v>4.7194663503009888</v>
      </c>
      <c r="F46" s="45">
        <v>-2.8864314650207867</v>
      </c>
      <c r="G46" s="45">
        <v>-0.88010107663898574</v>
      </c>
      <c r="H46" s="45">
        <v>90.319119736174528</v>
      </c>
    </row>
    <row r="47" spans="1:8" ht="15" thickBot="1" x14ac:dyDescent="0.3">
      <c r="A47" s="44" t="s">
        <v>75</v>
      </c>
      <c r="B47" s="48" t="s">
        <v>76</v>
      </c>
      <c r="C47" s="45">
        <v>2.405823748332045</v>
      </c>
      <c r="D47" s="45">
        <v>-1.726602404853357</v>
      </c>
      <c r="E47" s="45">
        <v>4.2910764941414579</v>
      </c>
      <c r="F47" s="45">
        <v>-4.2268825248477748</v>
      </c>
      <c r="G47" s="45">
        <v>0</v>
      </c>
      <c r="H47" s="45">
        <v>91.792803097587182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135</v>
      </c>
      <c r="D49" s="47" t="s">
        <v>146</v>
      </c>
      <c r="E49" s="47" t="s">
        <v>147</v>
      </c>
      <c r="F49" s="47" t="s">
        <v>148</v>
      </c>
      <c r="G49" s="47" t="s">
        <v>149</v>
      </c>
      <c r="H49" s="47" t="s">
        <v>148</v>
      </c>
    </row>
    <row r="50" spans="1:8" ht="15" thickBot="1" x14ac:dyDescent="0.3">
      <c r="A50" s="65"/>
      <c r="B50" s="66"/>
      <c r="C50" s="47" t="s">
        <v>134</v>
      </c>
      <c r="D50" s="47" t="s">
        <v>150</v>
      </c>
      <c r="E50" s="47" t="s">
        <v>151</v>
      </c>
      <c r="F50" s="47" t="s">
        <v>152</v>
      </c>
      <c r="G50" s="47" t="s">
        <v>153</v>
      </c>
      <c r="H50" s="47" t="s">
        <v>154</v>
      </c>
    </row>
    <row r="51" spans="1:8" ht="15" thickBot="1" x14ac:dyDescent="0.3">
      <c r="A51" s="65"/>
      <c r="B51" s="66"/>
      <c r="C51" s="47" t="s">
        <v>119</v>
      </c>
      <c r="D51" s="47" t="s">
        <v>148</v>
      </c>
      <c r="E51" s="47" t="s">
        <v>142</v>
      </c>
      <c r="F51" s="47" t="s">
        <v>155</v>
      </c>
      <c r="G51" s="47" t="s">
        <v>156</v>
      </c>
      <c r="H51" s="47" t="s">
        <v>157</v>
      </c>
    </row>
    <row r="52" spans="1:8" ht="15" thickBot="1" x14ac:dyDescent="0.3">
      <c r="A52" s="65"/>
      <c r="B52" s="66"/>
      <c r="C52" s="47" t="s">
        <v>118</v>
      </c>
      <c r="D52" s="47" t="s">
        <v>152</v>
      </c>
      <c r="E52" s="47" t="s">
        <v>141</v>
      </c>
      <c r="F52" s="47" t="s">
        <v>146</v>
      </c>
      <c r="G52" s="47" t="s">
        <v>158</v>
      </c>
      <c r="H52" s="47" t="s">
        <v>159</v>
      </c>
    </row>
    <row r="53" spans="1:8" ht="15" thickBot="1" x14ac:dyDescent="0.3">
      <c r="A53" s="65"/>
      <c r="B53" s="66"/>
      <c r="C53" s="47" t="s">
        <v>95</v>
      </c>
      <c r="D53" s="47" t="s">
        <v>147</v>
      </c>
      <c r="E53" s="47" t="s">
        <v>139</v>
      </c>
      <c r="F53" s="47" t="s">
        <v>160</v>
      </c>
      <c r="G53" s="47" t="s">
        <v>161</v>
      </c>
      <c r="H53" s="47" t="s">
        <v>162</v>
      </c>
    </row>
    <row r="54" spans="1:8" ht="15" thickBot="1" x14ac:dyDescent="0.3">
      <c r="A54" s="65"/>
      <c r="B54" s="66"/>
      <c r="C54" s="47" t="s">
        <v>94</v>
      </c>
      <c r="D54" s="47" t="s">
        <v>155</v>
      </c>
      <c r="E54" s="47" t="s">
        <v>163</v>
      </c>
      <c r="F54" s="47" t="s">
        <v>164</v>
      </c>
      <c r="G54" s="47" t="s">
        <v>165</v>
      </c>
      <c r="H54" s="47" t="s">
        <v>166</v>
      </c>
    </row>
    <row r="55" spans="1:8" ht="15" thickBot="1" x14ac:dyDescent="0.3">
      <c r="A55" s="65"/>
      <c r="B55" s="66"/>
      <c r="C55" s="47" t="s">
        <v>93</v>
      </c>
      <c r="D55" s="47" t="s">
        <v>144</v>
      </c>
      <c r="E55" s="47" t="s">
        <v>167</v>
      </c>
      <c r="F55" s="47" t="s">
        <v>168</v>
      </c>
      <c r="G55" s="47" t="s">
        <v>169</v>
      </c>
      <c r="H55" s="47" t="s">
        <v>170</v>
      </c>
    </row>
    <row r="56" spans="1:8" ht="15" thickBot="1" x14ac:dyDescent="0.3">
      <c r="A56" s="65"/>
      <c r="B56" s="66"/>
      <c r="C56" s="47" t="s">
        <v>117</v>
      </c>
      <c r="D56" s="47" t="s">
        <v>171</v>
      </c>
      <c r="E56" s="47" t="s">
        <v>172</v>
      </c>
      <c r="F56" s="47" t="s">
        <v>145</v>
      </c>
      <c r="G56" s="47" t="s">
        <v>173</v>
      </c>
      <c r="H56" s="47" t="s">
        <v>86</v>
      </c>
    </row>
    <row r="57" spans="1:8" ht="15" thickBot="1" x14ac:dyDescent="0.3">
      <c r="A57" s="65"/>
      <c r="B57" s="66"/>
      <c r="C57" s="47" t="s">
        <v>116</v>
      </c>
      <c r="D57" s="47" t="s">
        <v>174</v>
      </c>
      <c r="E57" s="47" t="s">
        <v>175</v>
      </c>
      <c r="F57" s="47" t="s">
        <v>176</v>
      </c>
      <c r="G57" s="47" t="s">
        <v>177</v>
      </c>
      <c r="H57" s="47" t="s">
        <v>178</v>
      </c>
    </row>
    <row r="58" spans="1:8" ht="15" thickBot="1" x14ac:dyDescent="0.3">
      <c r="A58" s="67"/>
      <c r="B58" s="68"/>
      <c r="C58" s="47" t="s">
        <v>115</v>
      </c>
      <c r="D58" s="47" t="s">
        <v>179</v>
      </c>
      <c r="E58" s="47" t="s">
        <v>180</v>
      </c>
      <c r="F58" s="47" t="s">
        <v>163</v>
      </c>
      <c r="G58" s="47" t="s">
        <v>181</v>
      </c>
      <c r="H58" s="47" t="s">
        <v>182</v>
      </c>
    </row>
    <row r="59" spans="1:8" ht="15" thickBot="1" x14ac:dyDescent="0.3">
      <c r="A59" s="63" t="s">
        <v>92</v>
      </c>
      <c r="B59" s="64"/>
      <c r="C59" s="47" t="s">
        <v>136</v>
      </c>
      <c r="D59" s="47" t="s">
        <v>143</v>
      </c>
      <c r="E59" s="47" t="s">
        <v>133</v>
      </c>
      <c r="F59" s="47" t="s">
        <v>183</v>
      </c>
      <c r="G59" s="47" t="s">
        <v>184</v>
      </c>
      <c r="H59" s="47" t="s">
        <v>185</v>
      </c>
    </row>
    <row r="60" spans="1:8" ht="15" thickBot="1" x14ac:dyDescent="0.3">
      <c r="A60" s="65"/>
      <c r="B60" s="66"/>
      <c r="C60" s="47" t="s">
        <v>132</v>
      </c>
      <c r="D60" s="47" t="s">
        <v>186</v>
      </c>
      <c r="E60" s="47" t="s">
        <v>137</v>
      </c>
      <c r="F60" s="47" t="s">
        <v>143</v>
      </c>
      <c r="G60" s="47" t="s">
        <v>187</v>
      </c>
      <c r="H60" s="47" t="s">
        <v>188</v>
      </c>
    </row>
    <row r="61" spans="1:8" ht="15" thickBot="1" x14ac:dyDescent="0.3">
      <c r="A61" s="65"/>
      <c r="B61" s="66"/>
      <c r="C61" s="47" t="s">
        <v>128</v>
      </c>
      <c r="D61" s="47" t="s">
        <v>189</v>
      </c>
      <c r="E61" s="47" t="s">
        <v>136</v>
      </c>
      <c r="F61" s="47" t="s">
        <v>190</v>
      </c>
      <c r="G61" s="47" t="s">
        <v>191</v>
      </c>
      <c r="H61" s="47" t="s">
        <v>192</v>
      </c>
    </row>
    <row r="62" spans="1:8" ht="15" thickBot="1" x14ac:dyDescent="0.3">
      <c r="A62" s="65"/>
      <c r="B62" s="66"/>
      <c r="C62" s="47" t="s">
        <v>129</v>
      </c>
      <c r="D62" s="47" t="s">
        <v>193</v>
      </c>
      <c r="E62" s="47" t="s">
        <v>132</v>
      </c>
      <c r="F62" s="47" t="s">
        <v>189</v>
      </c>
      <c r="G62" s="47" t="s">
        <v>194</v>
      </c>
      <c r="H62" s="47" t="s">
        <v>195</v>
      </c>
    </row>
    <row r="63" spans="1:8" ht="15" thickBot="1" x14ac:dyDescent="0.3">
      <c r="A63" s="65"/>
      <c r="B63" s="66"/>
      <c r="C63" s="47" t="s">
        <v>131</v>
      </c>
      <c r="D63" s="47" t="s">
        <v>190</v>
      </c>
      <c r="E63" s="47" t="s">
        <v>128</v>
      </c>
      <c r="F63" s="47" t="s">
        <v>186</v>
      </c>
      <c r="G63" s="47" t="s">
        <v>196</v>
      </c>
      <c r="H63" s="47" t="s">
        <v>197</v>
      </c>
    </row>
    <row r="64" spans="1:8" ht="15" thickBot="1" x14ac:dyDescent="0.3">
      <c r="A64" s="65"/>
      <c r="B64" s="66"/>
      <c r="C64" s="47" t="s">
        <v>130</v>
      </c>
      <c r="D64" s="47" t="s">
        <v>198</v>
      </c>
      <c r="E64" s="47" t="s">
        <v>129</v>
      </c>
      <c r="F64" s="47" t="s">
        <v>199</v>
      </c>
      <c r="G64" s="47" t="s">
        <v>200</v>
      </c>
      <c r="H64" s="47" t="s">
        <v>201</v>
      </c>
    </row>
    <row r="65" spans="1:8" ht="14.4" customHeight="1" thickBot="1" x14ac:dyDescent="0.3">
      <c r="A65" s="65"/>
      <c r="B65" s="66"/>
      <c r="C65" s="47" t="s">
        <v>127</v>
      </c>
      <c r="D65" s="47" t="s">
        <v>202</v>
      </c>
      <c r="E65" s="47" t="s">
        <v>131</v>
      </c>
      <c r="F65" s="47" t="s">
        <v>203</v>
      </c>
      <c r="G65" s="47" t="s">
        <v>204</v>
      </c>
      <c r="H65" s="47" t="s">
        <v>205</v>
      </c>
    </row>
    <row r="66" spans="1:8" ht="15" thickBot="1" x14ac:dyDescent="0.3">
      <c r="A66" s="65"/>
      <c r="B66" s="66"/>
      <c r="C66" s="47" t="s">
        <v>124</v>
      </c>
      <c r="D66" s="47" t="s">
        <v>183</v>
      </c>
      <c r="E66" s="47" t="s">
        <v>130</v>
      </c>
      <c r="F66" s="47" t="s">
        <v>182</v>
      </c>
      <c r="G66" s="47" t="s">
        <v>206</v>
      </c>
      <c r="H66" s="47" t="s">
        <v>207</v>
      </c>
    </row>
    <row r="67" spans="1:8" ht="15" thickBot="1" x14ac:dyDescent="0.3">
      <c r="A67" s="65"/>
      <c r="B67" s="66"/>
      <c r="C67" s="47" t="s">
        <v>125</v>
      </c>
      <c r="D67" s="47" t="s">
        <v>208</v>
      </c>
      <c r="E67" s="47" t="s">
        <v>127</v>
      </c>
      <c r="F67" s="47" t="s">
        <v>209</v>
      </c>
      <c r="G67" s="47" t="s">
        <v>210</v>
      </c>
      <c r="H67" s="47" t="s">
        <v>211</v>
      </c>
    </row>
    <row r="68" spans="1:8" ht="15" thickBot="1" x14ac:dyDescent="0.3">
      <c r="A68" s="67"/>
      <c r="B68" s="68"/>
      <c r="C68" s="47" t="s">
        <v>126</v>
      </c>
      <c r="D68" s="47" t="s">
        <v>182</v>
      </c>
      <c r="E68" s="47" t="s">
        <v>124</v>
      </c>
      <c r="F68" s="47" t="s">
        <v>212</v>
      </c>
      <c r="G68" s="47" t="s">
        <v>213</v>
      </c>
      <c r="H68" s="47" t="s">
        <v>214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tabSelected="1" zoomScaleNormal="100" workbookViewId="0">
      <selection activeCell="O3" sqref="O3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120</v>
      </c>
      <c r="C2" s="49" t="s">
        <v>121</v>
      </c>
      <c r="D2" s="50">
        <v>45819</v>
      </c>
      <c r="E2" s="50">
        <v>45820</v>
      </c>
      <c r="F2" s="50">
        <v>45821</v>
      </c>
      <c r="G2" s="50">
        <v>45824</v>
      </c>
      <c r="H2" s="50">
        <v>45825</v>
      </c>
    </row>
    <row r="3" spans="1:22" ht="24" customHeight="1" x14ac:dyDescent="0.25">
      <c r="A3" s="24">
        <v>2796</v>
      </c>
      <c r="B3" s="25" t="s">
        <v>138</v>
      </c>
      <c r="C3" s="26">
        <v>45819</v>
      </c>
      <c r="D3" s="27" t="s">
        <v>122</v>
      </c>
      <c r="E3" s="27" t="s">
        <v>122</v>
      </c>
      <c r="F3" s="27" t="s">
        <v>123</v>
      </c>
      <c r="G3" s="27" t="s">
        <v>122</v>
      </c>
      <c r="H3" s="27" t="s">
        <v>123</v>
      </c>
    </row>
    <row r="4" spans="1:22" ht="25.2" customHeight="1" x14ac:dyDescent="0.25">
      <c r="A4" s="29">
        <v>300327</v>
      </c>
      <c r="B4" s="30" t="s">
        <v>141</v>
      </c>
      <c r="C4" s="31">
        <v>45821</v>
      </c>
      <c r="D4" s="32" t="s">
        <v>140</v>
      </c>
      <c r="E4" s="32" t="s">
        <v>140</v>
      </c>
      <c r="F4" s="32" t="s">
        <v>122</v>
      </c>
      <c r="G4" s="32" t="s">
        <v>122</v>
      </c>
      <c r="H4" s="32" t="s">
        <v>122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2025-06-18T01:01:43Z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