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770" yWindow="0" windowWidth="17280" windowHeight="9030" activeTab="1"/>
  </bookViews>
  <sheets>
    <sheet name="信用交易" sheetId="1" r:id="rId1"/>
    <sheet name="异动股跟踪" sheetId="2" r:id="rId2"/>
  </sheets>
  <externalReferences>
    <externalReference r:id="rId3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<sst xmlns="http://schemas.openxmlformats.org/spreadsheetml/2006/main" count="255" uniqueCount="208">
  <si>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</si>
  <si>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</si>
  <si>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</si>
  <si>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</si>
  <si>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</si>
  <si>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</si>
  <si>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</si>
  <si>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</si>
  <si>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</si>
  <si>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</si>
  <si>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</si>
  <si>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</si>
  <si>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</si>
  <si>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</si>
  <si>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</si>
  <si>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</si>
  <si>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</si>
  <si>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</si>
  <si>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</si>
  <si>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</si>
  <si>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</si>
  <si>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</si>
  <si>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</si>
  <si>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</si>
  <si>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</si>
  <si>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</si>
  <si>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</si>
  <si>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</si>
  <si>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</si>
  <si>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</si>
  <si>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</si>
  <si>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</si>
  <si>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</si>
  <si>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</si>
  <si>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</si>
  <si>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</si>
  <si>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</si>
  <si>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</si>
  <si>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</si>
  <si>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</si>
  <si>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</si>
  <si>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</si>
  <si>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</si>
  <si>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</si>
  <si>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</si>
  <si>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</si>
  <si>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</si>
  <si>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</si>
  <si>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</si>
  <si>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</si>
  <si>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</si>
  <si>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</si>
  <si>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</si>
  <si>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</si>
  <si>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</si>
  <si>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</si>
  <si>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</si>
  <si>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</si>
  <si>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</si>
  <si>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</si>
  <si>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</si>
  <si>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</si>
  <si>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</si>
  <si>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</si>
  <si>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</si>
  <si>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</si>
  <si>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</si>
  <si>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</si>
  <si>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</si>
  <si>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</si>
  <si>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</si>
  <si>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</si>
  <si>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</si>
  <si>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</si>
  <si>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</si>
  <si>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</si>
  <si>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</si>
  <si>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</si>
  <si>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</si>
  <si>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</si>
  <si>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</si>
  <si>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</si>
  <si>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</si>
  <si>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广汇汽车</t>
  </si>
  <si>
    <t>海印股份</t>
  </si>
  <si>
    <t>威创股份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</si>
  <si>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</si>
  <si>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</si>
  <si>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</si>
  <si>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</si>
  <si>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</si>
  <si>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</si>
  <si>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</si>
  <si>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</si>
  <si>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</si>
  <si>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</si>
  <si>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</si>
  <si>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</si>
  <si>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</si>
  <si>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</si>
  <si>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</si>
  <si>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</si>
  <si>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</si>
  <si>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</si>
  <si>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</si>
  <si>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</si>
  <si>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</si>
  <si>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</si>
  <si>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</si>
  <si>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</si>
  <si>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</si>
  <si>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</si>
  <si>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</si>
  <si>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</si>
  <si>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大理药业</t>
  </si>
  <si>
    <t>中航产融</t>
  </si>
  <si>
    <t>宏柏新材</t>
  </si>
  <si>
    <t>天亿马</t>
  </si>
  <si>
    <t>世嘉科技</t>
  </si>
  <si>
    <t>浙江龙盛</t>
  </si>
  <si>
    <t/>
  </si>
  <si>
    <t>中颖电子</t>
  </si>
  <si>
    <t>长高电新</t>
  </si>
  <si>
    <t>德石股份</t>
  </si>
  <si>
    <t>德林海</t>
  </si>
  <si>
    <t>航天南湖</t>
  </si>
  <si>
    <t>成飞集成</t>
  </si>
  <si>
    <t>精进电动</t>
  </si>
  <si>
    <t>新锦动力</t>
  </si>
  <si>
    <t>中兰环保</t>
  </si>
  <si>
    <t>百胜智能</t>
  </si>
  <si>
    <t>高华科技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</si>
  <si>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</si>
  <si>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融资融券市场交易数据统计(2025-06-16)</t>
  </si>
  <si>
    <t>捷强装备</t>
  </si>
  <si>
    <t>天承科技</t>
  </si>
  <si>
    <t>金埔园林</t>
  </si>
  <si>
    <t>观想科技</t>
  </si>
  <si>
    <t>惠泰医疗</t>
  </si>
  <si>
    <t>广晟有色</t>
  </si>
  <si>
    <t>振江股份</t>
  </si>
  <si>
    <t>京源环保</t>
  </si>
  <si>
    <t>山东高速</t>
  </si>
  <si>
    <t>吉贝尔</t>
  </si>
  <si>
    <t>金浦钛业</t>
  </si>
  <si>
    <t>采纳股份</t>
  </si>
  <si>
    <t>恒光股份</t>
  </si>
  <si>
    <t>倍杰特</t>
  </si>
  <si>
    <t>恒宝股份</t>
  </si>
  <si>
    <t>启明信息</t>
  </si>
  <si>
    <t>热景生物</t>
  </si>
  <si>
    <t>博迈科</t>
  </si>
  <si>
    <t>新媒股份</t>
  </si>
  <si>
    <t>华锐精密</t>
  </si>
  <si>
    <t>天秦装备</t>
  </si>
  <si>
    <t>博汇科技</t>
  </si>
  <si>
    <t>家联科技</t>
  </si>
  <si>
    <t>齐峰新材</t>
  </si>
  <si>
    <t>新特电气</t>
  </si>
  <si>
    <t>圣元环保</t>
  </si>
  <si>
    <t>中荣股份</t>
  </si>
  <si>
    <t>中文在线</t>
  </si>
  <si>
    <t>模塑科技</t>
  </si>
  <si>
    <t>捷昌驱动</t>
  </si>
  <si>
    <t>沧州大化</t>
  </si>
  <si>
    <t>果麦文化</t>
  </si>
  <si>
    <t>赛腾股份</t>
  </si>
  <si>
    <t>复旦张江</t>
  </si>
  <si>
    <t>京东方A</t>
  </si>
  <si>
    <t>宣亚国际</t>
  </si>
  <si>
    <t>工大科雅</t>
  </si>
  <si>
    <t>东山精密</t>
  </si>
  <si>
    <t>三维通信</t>
  </si>
  <si>
    <t>瑞松科技</t>
  </si>
  <si>
    <t>西部黄金</t>
  </si>
  <si>
    <t>绿盟科技</t>
  </si>
  <si>
    <t>通策医疗</t>
  </si>
  <si>
    <t>古井贡酒</t>
  </si>
  <si>
    <t>众辰科技</t>
  </si>
  <si>
    <t>华西股份</t>
  </si>
  <si>
    <t>隆扬电子</t>
  </si>
  <si>
    <t>新华传媒</t>
  </si>
  <si>
    <t>中钢天源</t>
  </si>
  <si>
    <t>中南股份</t>
  </si>
  <si>
    <t>中航光电</t>
  </si>
  <si>
    <t>东鹏饮料</t>
  </si>
  <si>
    <t>大博医疗</t>
  </si>
  <si>
    <t>鸿远电子</t>
  </si>
  <si>
    <t>中宠股份</t>
  </si>
  <si>
    <t>岱勒新材</t>
  </si>
  <si>
    <t>天宸股份</t>
  </si>
  <si>
    <t>合众思壮</t>
  </si>
  <si>
    <t>海联金汇</t>
  </si>
  <si>
    <t>迪生力</t>
  </si>
  <si>
    <t>沪农商行</t>
  </si>
  <si>
    <t>华脉科技</t>
  </si>
  <si>
    <t>龙头股份</t>
  </si>
  <si>
    <t>兴图新科</t>
  </si>
  <si>
    <t>华星创业</t>
  </si>
  <si>
    <t>益佰制药</t>
  </si>
  <si>
    <t>300875</t>
  </si>
  <si>
    <t>600350</t>
  </si>
  <si>
    <t>301118</t>
  </si>
  <si>
    <t>600259</t>
  </si>
  <si>
    <t>300157</t>
  </si>
  <si>
    <t>301193</t>
  </si>
  <si>
    <t>301223</t>
  </si>
  <si>
    <t>300854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</si>
</sst>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3" fillId="56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/>
    </xf>
    <xf numFmtId="0" fontId="15" fillId="10" borderId="6" xfId="0" applyFont="1" applyFill="1" applyBorder="1" applyAlignment="1">
      <alignment horizontal="left" wrapText="1"/>
    </xf>
  </cellXfs>
  <cellStyles count="12459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45" xfId="12450"/>
    <cellStyle name="常规 146" xfId="12451"/>
    <cellStyle name="常规 147" xfId="12452"/>
    <cellStyle name="常规 148" xfId="12453"/>
    <cellStyle name="常规 149" xfId="12454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50" xfId="12455"/>
    <cellStyle name="常规 151" xfId="12456"/>
    <cellStyle name="常规 152" xfId="12457"/>
    <cellStyle name="常规 153" xfId="12458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40821</xdr:colOff>
      <xdr:row>9</xdr:row>
      <xdr:rowOff>421821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5643"/>
          <a:ext cx="9198428" cy="382360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421821</xdr:rowOff>
    </xdr:from>
    <xdr:to>
      <xdr:col>8</xdr:col>
      <xdr:colOff>35958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29250"/>
          <a:ext cx="9193565" cy="4245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68;&#25454;&#36164;&#26009;\&#20449;&#29992;&#20132;&#26131;&#25968;&#25454;&#32479;&#35745;\&#34701;&#36164;&#34701;&#21048;&#27599;&#26085;&#36164;&#35759;&#27169;&#26495;&#26356;&#26032;&#26631;&#30340;&#21048;20230321(&#21516;&#33457;&#39034;)&#26032;09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 refreshError="1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228.75570378999998</v>
          </cell>
          <cell r="D2">
            <v>232.00967817000003</v>
          </cell>
        </row>
        <row r="3">
          <cell r="A3" t="str">
            <v>食品饮料</v>
          </cell>
          <cell r="B3">
            <v>545.56087678999995</v>
          </cell>
          <cell r="D3">
            <v>572.21408626999994</v>
          </cell>
        </row>
        <row r="4">
          <cell r="A4" t="str">
            <v>纺织服饰</v>
          </cell>
          <cell r="B4">
            <v>-87.728406000000007</v>
          </cell>
          <cell r="D4">
            <v>53.440714999999997</v>
          </cell>
        </row>
        <row r="5">
          <cell r="A5" t="str">
            <v>家用电器</v>
          </cell>
          <cell r="B5">
            <v>-56.019753360000045</v>
          </cell>
          <cell r="D5">
            <v>-72.601877029999997</v>
          </cell>
        </row>
        <row r="6">
          <cell r="A6" t="str">
            <v>美容护理</v>
          </cell>
          <cell r="B6">
            <v>-0.34263159999999776</v>
          </cell>
          <cell r="D6">
            <v>-45.096078090000006</v>
          </cell>
        </row>
        <row r="7">
          <cell r="A7" t="str">
            <v>医药生物</v>
          </cell>
          <cell r="B7">
            <v>-170.07729789999996</v>
          </cell>
          <cell r="D7">
            <v>476.80932557000006</v>
          </cell>
        </row>
        <row r="8">
          <cell r="A8" t="str">
            <v>社会服务</v>
          </cell>
          <cell r="B8">
            <v>-5.1026930000000004</v>
          </cell>
          <cell r="D8">
            <v>48.761662999999999</v>
          </cell>
        </row>
        <row r="9">
          <cell r="A9" t="str">
            <v>商贸零售</v>
          </cell>
          <cell r="B9">
            <v>72.284915899999987</v>
          </cell>
          <cell r="D9">
            <v>8.1848801000000098</v>
          </cell>
        </row>
        <row r="10">
          <cell r="A10" t="str">
            <v>交通运输</v>
          </cell>
          <cell r="B10">
            <v>-200.17658892</v>
          </cell>
          <cell r="D10">
            <v>13.160449719999999</v>
          </cell>
        </row>
        <row r="11">
          <cell r="A11" t="str">
            <v>传媒</v>
          </cell>
          <cell r="B11">
            <v>96.1348354</v>
          </cell>
          <cell r="D11">
            <v>360.6798842</v>
          </cell>
        </row>
        <row r="12">
          <cell r="A12" t="str">
            <v>银行</v>
          </cell>
          <cell r="B12">
            <v>605.83902114</v>
          </cell>
          <cell r="D12">
            <v>-171.37956729000001</v>
          </cell>
        </row>
        <row r="13">
          <cell r="A13" t="str">
            <v>非银金融</v>
          </cell>
          <cell r="B13">
            <v>-983.50250175999997</v>
          </cell>
          <cell r="D13">
            <v>243.06556224000002</v>
          </cell>
        </row>
        <row r="14">
          <cell r="A14" t="str">
            <v>房地产</v>
          </cell>
          <cell r="B14">
            <v>67.914093590000007</v>
          </cell>
          <cell r="D14">
            <v>83.954729499999999</v>
          </cell>
        </row>
        <row r="15">
          <cell r="A15" t="str">
            <v>建筑装饰</v>
          </cell>
          <cell r="B15">
            <v>-189.28656519999998</v>
          </cell>
          <cell r="D15">
            <v>-79.024035600000005</v>
          </cell>
        </row>
        <row r="16">
          <cell r="A16" t="str">
            <v>建筑材料</v>
          </cell>
          <cell r="B16">
            <v>38.353472239999995</v>
          </cell>
          <cell r="D16">
            <v>91.070983200000001</v>
          </cell>
        </row>
        <row r="17">
          <cell r="A17" t="str">
            <v>通信</v>
          </cell>
          <cell r="B17">
            <v>-428.11095629999994</v>
          </cell>
          <cell r="D17">
            <v>-246.32245819000005</v>
          </cell>
        </row>
        <row r="18">
          <cell r="A18" t="str">
            <v>计算机</v>
          </cell>
          <cell r="B18">
            <v>-350.75096848999976</v>
          </cell>
          <cell r="D18">
            <v>-506.30563897000025</v>
          </cell>
        </row>
        <row r="19">
          <cell r="A19" t="str">
            <v>电子</v>
          </cell>
          <cell r="B19">
            <v>-1102.1393582599999</v>
          </cell>
          <cell r="D19">
            <v>-25.788495880000113</v>
          </cell>
        </row>
        <row r="20">
          <cell r="A20" t="str">
            <v>轻工制造</v>
          </cell>
          <cell r="B20">
            <v>-48.006777</v>
          </cell>
          <cell r="D20">
            <v>-18.584496000000001</v>
          </cell>
        </row>
        <row r="21">
          <cell r="A21" t="str">
            <v>机械设备</v>
          </cell>
          <cell r="B21">
            <v>-479.04415890999996</v>
          </cell>
          <cell r="D21">
            <v>-158.29638275000008</v>
          </cell>
        </row>
        <row r="22">
          <cell r="A22" t="str">
            <v>汽车</v>
          </cell>
          <cell r="B22">
            <v>-296.42466249</v>
          </cell>
          <cell r="D22">
            <v>654.00257424999995</v>
          </cell>
        </row>
        <row r="23">
          <cell r="A23" t="str">
            <v>电力设备</v>
          </cell>
          <cell r="B23">
            <v>-398.07723552000022</v>
          </cell>
          <cell r="D23">
            <v>335.57118026000018</v>
          </cell>
        </row>
        <row r="24">
          <cell r="A24" t="str">
            <v>国防军工</v>
          </cell>
          <cell r="B24">
            <v>296.06677904000003</v>
          </cell>
          <cell r="D24">
            <v>-133.38690598000008</v>
          </cell>
        </row>
        <row r="25">
          <cell r="A25" t="str">
            <v>环保</v>
          </cell>
          <cell r="B25">
            <v>-169.76959755999999</v>
          </cell>
          <cell r="D25">
            <v>74.183466899999999</v>
          </cell>
        </row>
        <row r="26">
          <cell r="A26" t="str">
            <v>公用事业</v>
          </cell>
          <cell r="B26">
            <v>-497.75084511</v>
          </cell>
          <cell r="D26">
            <v>124.66526830000001</v>
          </cell>
        </row>
        <row r="27">
          <cell r="A27" t="str">
            <v>钢铁</v>
          </cell>
          <cell r="B27">
            <v>-101.07916123999999</v>
          </cell>
          <cell r="D27">
            <v>62.399136959999993</v>
          </cell>
        </row>
        <row r="28">
          <cell r="A28" t="str">
            <v>基础化工</v>
          </cell>
          <cell r="B28">
            <v>-186.82708230999998</v>
          </cell>
          <cell r="D28">
            <v>303.75725772000004</v>
          </cell>
        </row>
        <row r="29">
          <cell r="A29" t="str">
            <v>石油石化</v>
          </cell>
          <cell r="B29">
            <v>385.23491148999994</v>
          </cell>
          <cell r="D29">
            <v>11.496036769999996</v>
          </cell>
        </row>
        <row r="30">
          <cell r="A30" t="str">
            <v>煤炭</v>
          </cell>
          <cell r="B30">
            <v>-60.566458099999991</v>
          </cell>
          <cell r="D30">
            <v>103.13500999999999</v>
          </cell>
        </row>
        <row r="31">
          <cell r="A31" t="str">
            <v>有色金属</v>
          </cell>
          <cell r="B31">
            <v>-174.58707106</v>
          </cell>
          <cell r="D31">
            <v>233.87616746000003</v>
          </cell>
        </row>
        <row r="32">
          <cell r="A32" t="str">
            <v>综合</v>
          </cell>
          <cell r="B32">
            <v>-4.9009080000000003</v>
          </cell>
          <cell r="D32">
            <v>18.932594000000002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31" zoomScale="70" zoomScaleNormal="70" workbookViewId="0">
      <selection activeCell="M58" sqref="M58"/>
    </sheetView>
  </sheetViews>
  <sheetFormatPr defaultColWidth="8.875" defaultRowHeight="13.5" x14ac:dyDescent="0.15"/>
  <cols>
    <col min="1" max="1" width="12.875" style="8" customWidth="1"/>
    <col min="2" max="2" width="17" style="8" customWidth="1"/>
    <col min="3" max="3" width="13.125" style="8" customWidth="1"/>
    <col min="4" max="4" width="12.375" style="8" customWidth="1"/>
    <col min="5" max="5" width="13.5" style="8" customWidth="1"/>
    <col min="6" max="6" width="17" style="8" customWidth="1"/>
    <col min="7" max="7" width="15.75" style="8" customWidth="1"/>
    <col min="8" max="8" width="18.625" style="8" customWidth="1"/>
    <col min="9" max="16384" width="8.875" style="8"/>
  </cols>
  <sheetData>
    <row r="1" spans="1:8" ht="42.6" customHeight="1" thickTop="1" thickBot="1" x14ac:dyDescent="0.2">
      <c r="A1" s="39" t="s">
        <v>133</v>
      </c>
      <c r="B1" s="39"/>
      <c r="C1" s="39"/>
      <c r="D1" s="39"/>
      <c r="E1" s="39"/>
      <c r="F1" s="39"/>
      <c r="G1" s="39"/>
      <c r="H1" s="39"/>
    </row>
    <row r="2" spans="1:8" ht="3.6" customHeight="1" thickTop="1" thickBot="1" x14ac:dyDescent="0.2">
      <c r="A2" s="40"/>
      <c r="B2" s="41"/>
      <c r="C2" s="41"/>
      <c r="D2" s="41"/>
      <c r="E2" s="41"/>
      <c r="F2" s="41"/>
      <c r="G2" s="41"/>
      <c r="H2" s="42"/>
    </row>
    <row r="3" spans="1:8" ht="45" customHeight="1" thickBot="1" x14ac:dyDescent="0.2">
      <c r="A3" s="43" t="s">
        <v>0</v>
      </c>
      <c r="B3" s="44" t="s">
        <v>1</v>
      </c>
      <c r="C3" s="44" t="s">
        <v>2</v>
      </c>
      <c r="D3" s="44" t="s">
        <v>3</v>
      </c>
      <c r="E3" s="45" t="s">
        <v>4</v>
      </c>
      <c r="F3" s="45" t="s">
        <v>5</v>
      </c>
      <c r="G3" s="45" t="s">
        <v>6</v>
      </c>
      <c r="H3" s="45" t="s">
        <v>7</v>
      </c>
    </row>
    <row r="4" spans="1:8" ht="36.6" customHeight="1" x14ac:dyDescent="0.15">
      <c r="A4" s="46" t="s">
        <v>8</v>
      </c>
      <c r="B4" s="47">
        <v>18223.27</v>
      </c>
      <c r="C4" s="47">
        <v>18044.8</v>
      </c>
      <c r="D4" s="47">
        <v>122.78</v>
      </c>
      <c r="E4" s="47">
        <v>1071.4000000000001</v>
      </c>
      <c r="F4" s="47">
        <v>56.290226450000773</v>
      </c>
      <c r="G4" s="34">
        <v>3.0555596913324212</v>
      </c>
      <c r="H4" s="34">
        <v>4.9567006619843923E-2</v>
      </c>
    </row>
    <row r="5" spans="1:8" ht="54.6" customHeight="1" x14ac:dyDescent="0.15">
      <c r="A5" s="48"/>
      <c r="B5" s="49"/>
      <c r="C5" s="49"/>
      <c r="D5" s="49"/>
      <c r="E5" s="49"/>
      <c r="F5" s="49"/>
      <c r="G5" s="49"/>
      <c r="H5" s="49"/>
    </row>
    <row r="6" spans="1:8" ht="54.6" customHeight="1" x14ac:dyDescent="0.15">
      <c r="A6" s="48"/>
      <c r="B6" s="49"/>
      <c r="C6" s="49"/>
      <c r="D6" s="49"/>
      <c r="E6" s="49"/>
      <c r="F6" s="49"/>
      <c r="G6" s="49"/>
      <c r="H6" s="49"/>
    </row>
    <row r="7" spans="1:8" ht="54.6" customHeight="1" x14ac:dyDescent="0.15">
      <c r="A7" s="48"/>
      <c r="B7" s="49"/>
      <c r="C7" s="49"/>
      <c r="D7" s="49"/>
      <c r="E7" s="49"/>
      <c r="F7" s="49"/>
      <c r="G7" s="49"/>
      <c r="H7" s="49"/>
    </row>
    <row r="8" spans="1:8" ht="54.6" customHeight="1" x14ac:dyDescent="0.15">
      <c r="A8" s="48"/>
      <c r="B8" s="49"/>
      <c r="C8" s="49"/>
      <c r="D8" s="49"/>
      <c r="E8" s="49"/>
      <c r="F8" s="49"/>
      <c r="G8" s="49"/>
      <c r="H8" s="49"/>
    </row>
    <row r="9" spans="1:8" ht="54.6" customHeight="1" x14ac:dyDescent="0.15">
      <c r="A9" s="48"/>
      <c r="B9" s="49"/>
      <c r="C9" s="49"/>
      <c r="D9" s="49"/>
      <c r="E9" s="49"/>
      <c r="F9" s="49"/>
      <c r="G9" s="49"/>
      <c r="H9" s="49"/>
    </row>
    <row r="10" spans="1:8" ht="44.25" customHeight="1" x14ac:dyDescent="0.15">
      <c r="A10" s="48"/>
      <c r="B10" s="49"/>
      <c r="C10" s="49"/>
      <c r="D10" s="49"/>
      <c r="E10" s="49"/>
      <c r="F10" s="49"/>
      <c r="G10" s="49"/>
      <c r="H10" s="49"/>
    </row>
    <row r="11" spans="1:8" ht="54.6" customHeight="1" x14ac:dyDescent="0.15">
      <c r="A11" s="48"/>
      <c r="B11" s="49"/>
      <c r="C11" s="49"/>
      <c r="D11" s="49"/>
      <c r="E11" s="49"/>
      <c r="F11" s="49"/>
      <c r="G11" s="49"/>
      <c r="H11" s="49"/>
    </row>
    <row r="12" spans="1:8" ht="54.6" customHeight="1" x14ac:dyDescent="0.15">
      <c r="A12" s="48"/>
      <c r="B12" s="49"/>
      <c r="C12" s="49"/>
      <c r="D12" s="49"/>
      <c r="E12" s="49"/>
      <c r="F12" s="49"/>
      <c r="G12" s="49"/>
      <c r="H12" s="49"/>
    </row>
    <row r="13" spans="1:8" ht="54.6" customHeight="1" x14ac:dyDescent="0.15">
      <c r="A13" s="48"/>
      <c r="B13" s="49"/>
      <c r="C13" s="49"/>
      <c r="D13" s="49"/>
      <c r="E13" s="49"/>
      <c r="F13" s="49"/>
      <c r="G13" s="49"/>
      <c r="H13" s="49"/>
    </row>
    <row r="14" spans="1:8" ht="54.6" customHeight="1" x14ac:dyDescent="0.15">
      <c r="A14" s="48"/>
      <c r="B14" s="49"/>
      <c r="C14" s="49"/>
      <c r="D14" s="49"/>
      <c r="E14" s="49"/>
      <c r="F14" s="49"/>
      <c r="G14" s="49"/>
      <c r="H14" s="49"/>
    </row>
    <row r="15" spans="1:8" ht="54.6" customHeight="1" x14ac:dyDescent="0.15">
      <c r="A15" s="48"/>
      <c r="B15" s="49"/>
      <c r="C15" s="49"/>
      <c r="D15" s="49"/>
      <c r="E15" s="49"/>
      <c r="F15" s="49"/>
      <c r="G15" s="49"/>
      <c r="H15" s="49"/>
    </row>
    <row r="16" spans="1:8" ht="55.9" customHeight="1" x14ac:dyDescent="0.15">
      <c r="A16" s="48"/>
      <c r="B16" s="49"/>
      <c r="C16" s="49"/>
      <c r="D16" s="49"/>
      <c r="E16" s="49"/>
      <c r="F16" s="49"/>
      <c r="G16" s="49"/>
      <c r="H16" s="49"/>
    </row>
    <row r="17" spans="1:8" ht="75.599999999999994" customHeight="1" thickBot="1" x14ac:dyDescent="0.2">
      <c r="A17" s="50" t="s">
        <v>9</v>
      </c>
      <c r="B17" s="51" t="s">
        <v>10</v>
      </c>
      <c r="C17" s="50" t="s">
        <v>11</v>
      </c>
      <c r="D17" s="50" t="s">
        <v>12</v>
      </c>
      <c r="E17" s="50" t="s">
        <v>13</v>
      </c>
      <c r="F17" s="50" t="s">
        <v>14</v>
      </c>
      <c r="G17" s="50" t="s">
        <v>15</v>
      </c>
      <c r="H17" s="50" t="s">
        <v>16</v>
      </c>
    </row>
    <row r="18" spans="1:8" ht="14.25" thickBot="1" x14ac:dyDescent="0.2">
      <c r="A18" s="52" t="s">
        <v>17</v>
      </c>
      <c r="B18" s="53" t="s">
        <v>18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100</v>
      </c>
    </row>
    <row r="19" spans="1:8" ht="14.25" thickBot="1" x14ac:dyDescent="0.2">
      <c r="A19" s="52" t="s">
        <v>19</v>
      </c>
      <c r="B19" s="53" t="s">
        <v>20</v>
      </c>
      <c r="C19" s="54">
        <v>2.0535328931646117</v>
      </c>
      <c r="D19" s="54">
        <v>-0.58585333707154441</v>
      </c>
      <c r="E19" s="54">
        <v>402781.08849636867</v>
      </c>
      <c r="F19" s="54">
        <v>-1.2776081682223117</v>
      </c>
      <c r="G19" s="54">
        <v>-28.008824662577435</v>
      </c>
      <c r="H19" s="54">
        <v>101.94003692887793</v>
      </c>
    </row>
    <row r="20" spans="1:8" ht="14.25" thickBot="1" x14ac:dyDescent="0.2">
      <c r="A20" s="52" t="s">
        <v>21</v>
      </c>
      <c r="B20" s="53" t="s">
        <v>22</v>
      </c>
      <c r="C20" s="54">
        <v>0.62658894714408786</v>
      </c>
      <c r="D20" s="54">
        <v>-0.39372474561116855</v>
      </c>
      <c r="E20" s="54">
        <v>2.0521911269357331</v>
      </c>
      <c r="F20" s="54">
        <v>-0.24090070890993609</v>
      </c>
      <c r="G20" s="54">
        <v>0.67965012658929957</v>
      </c>
      <c r="H20" s="54">
        <v>100.78881810738804</v>
      </c>
    </row>
    <row r="21" spans="1:8" ht="14.25" thickBot="1" x14ac:dyDescent="0.2">
      <c r="A21" s="52" t="s">
        <v>23</v>
      </c>
      <c r="B21" s="53" t="s">
        <v>24</v>
      </c>
      <c r="C21" s="54">
        <v>30.932377147435048</v>
      </c>
      <c r="D21" s="54">
        <v>-0.70521640072406089</v>
      </c>
      <c r="E21" s="54">
        <v>19.518450367524366</v>
      </c>
      <c r="F21" s="54">
        <v>-22.22375980780841</v>
      </c>
      <c r="G21" s="54">
        <v>-12.88840262582057</v>
      </c>
      <c r="H21" s="54">
        <v>125.19832458208462</v>
      </c>
    </row>
    <row r="22" spans="1:8" ht="14.25" thickBot="1" x14ac:dyDescent="0.2">
      <c r="A22" s="52" t="s">
        <v>25</v>
      </c>
      <c r="B22" s="53" t="s">
        <v>26</v>
      </c>
      <c r="C22" s="54">
        <v>0.78129520182015788</v>
      </c>
      <c r="D22" s="54">
        <v>1.0666100915710657</v>
      </c>
      <c r="E22" s="54">
        <v>14.907279994546816</v>
      </c>
      <c r="F22" s="54">
        <v>0.69886904829151786</v>
      </c>
      <c r="G22" s="54">
        <v>-0.47660311958405543</v>
      </c>
      <c r="H22" s="54">
        <v>99.800281135220573</v>
      </c>
    </row>
    <row r="23" spans="1:8" ht="14.25" thickBot="1" x14ac:dyDescent="0.2">
      <c r="A23" s="52" t="s">
        <v>27</v>
      </c>
      <c r="B23" s="53" t="s">
        <v>28</v>
      </c>
      <c r="C23" s="54">
        <v>0.38126457720436413</v>
      </c>
      <c r="D23" s="54">
        <v>-3.1545275088128899</v>
      </c>
      <c r="E23" s="54">
        <v>8.160207139274199E-3</v>
      </c>
      <c r="F23" s="54">
        <v>-1.2442434935906961</v>
      </c>
      <c r="G23" s="54">
        <v>-0.2810672943624753</v>
      </c>
      <c r="H23" s="54">
        <v>101.66138592184809</v>
      </c>
    </row>
    <row r="24" spans="1:8" ht="14.25" thickBot="1" x14ac:dyDescent="0.2">
      <c r="A24" s="52" t="s">
        <v>29</v>
      </c>
      <c r="B24" s="53" t="s">
        <v>30</v>
      </c>
      <c r="C24" s="54">
        <v>1.8411896047945611</v>
      </c>
      <c r="D24" s="54">
        <v>-2.1311263772864604</v>
      </c>
      <c r="E24" s="54">
        <v>0.7078856006575851</v>
      </c>
      <c r="F24" s="54">
        <v>-3.9125604854488922</v>
      </c>
      <c r="G24" s="54">
        <v>13.393635277311075</v>
      </c>
      <c r="H24" s="54">
        <v>93.449956032236145</v>
      </c>
    </row>
    <row r="25" spans="1:8" ht="14.25" thickBot="1" x14ac:dyDescent="0.2">
      <c r="A25" s="52" t="s">
        <v>31</v>
      </c>
      <c r="B25" s="53" t="s">
        <v>32</v>
      </c>
      <c r="C25" s="54">
        <v>26.057897947776343</v>
      </c>
      <c r="D25" s="54">
        <v>4.3976051897884255E-2</v>
      </c>
      <c r="E25" s="54">
        <v>10.197425896293021</v>
      </c>
      <c r="F25" s="54">
        <v>1.1454197621121487</v>
      </c>
      <c r="G25" s="54">
        <v>0</v>
      </c>
      <c r="H25" s="54">
        <v>101.4073840509562</v>
      </c>
    </row>
    <row r="26" spans="1:8" ht="14.25" thickBot="1" x14ac:dyDescent="0.2">
      <c r="A26" s="52" t="s">
        <v>33</v>
      </c>
      <c r="B26" s="53" t="s">
        <v>34</v>
      </c>
      <c r="C26" s="54">
        <v>1.0901236961512883</v>
      </c>
      <c r="D26" s="54">
        <v>1.0499847541145866</v>
      </c>
      <c r="E26" s="54">
        <v>15.814807268750872</v>
      </c>
      <c r="F26" s="54">
        <v>1.1325270213464664</v>
      </c>
      <c r="G26" s="54">
        <v>-0.82236842105263153</v>
      </c>
      <c r="H26" s="54">
        <v>98.611521871829225</v>
      </c>
    </row>
    <row r="27" spans="1:8" ht="14.25" thickBot="1" x14ac:dyDescent="0.2">
      <c r="A27" s="52" t="s">
        <v>35</v>
      </c>
      <c r="B27" s="53" t="s">
        <v>36</v>
      </c>
      <c r="C27" s="54">
        <v>0.27461572587637345</v>
      </c>
      <c r="D27" s="54">
        <v>-1.2637924638485021</v>
      </c>
      <c r="E27" s="54">
        <v>9.9398680224902023E-6</v>
      </c>
      <c r="F27" s="54">
        <v>-0.35149950912361566</v>
      </c>
      <c r="G27" s="54">
        <v>0</v>
      </c>
      <c r="H27" s="54">
        <v>100.27378403557161</v>
      </c>
    </row>
    <row r="28" spans="1:8" ht="14.25" thickBot="1" x14ac:dyDescent="0.2">
      <c r="A28" s="52" t="s">
        <v>37</v>
      </c>
      <c r="B28" s="53" t="s">
        <v>38</v>
      </c>
      <c r="C28" s="54">
        <v>3.1112004323308873</v>
      </c>
      <c r="D28" s="54">
        <v>-5.2529282951782968E-2</v>
      </c>
      <c r="E28" s="54">
        <v>910.75038313155505</v>
      </c>
      <c r="F28" s="54">
        <v>-0.18538531255025659</v>
      </c>
      <c r="G28" s="54">
        <v>-0.48618083862325345</v>
      </c>
      <c r="H28" s="54">
        <v>100.67915213561717</v>
      </c>
    </row>
    <row r="29" spans="1:8" ht="14.25" thickBot="1" x14ac:dyDescent="0.2">
      <c r="A29" s="52" t="s">
        <v>39</v>
      </c>
      <c r="B29" s="53" t="s">
        <v>40</v>
      </c>
      <c r="C29" s="54">
        <v>0.76106337721581052</v>
      </c>
      <c r="D29" s="54">
        <v>5.1322234075973077</v>
      </c>
      <c r="E29" s="54">
        <v>1.9610131802229696</v>
      </c>
      <c r="F29" s="54">
        <v>3.7087457396776768</v>
      </c>
      <c r="G29" s="54">
        <v>-0.93720712277413298</v>
      </c>
      <c r="H29" s="54">
        <v>96.005680838367113</v>
      </c>
    </row>
    <row r="30" spans="1:8" ht="14.25" thickBot="1" x14ac:dyDescent="0.2">
      <c r="A30" s="52" t="s">
        <v>41</v>
      </c>
      <c r="B30" s="53" t="s">
        <v>42</v>
      </c>
      <c r="C30" s="54">
        <v>1.3325901504580859</v>
      </c>
      <c r="D30" s="54">
        <v>-4.2595561996161315</v>
      </c>
      <c r="E30" s="54">
        <v>0.12499023519682627</v>
      </c>
      <c r="F30" s="54">
        <v>-5.9287824576685066</v>
      </c>
      <c r="G30" s="54">
        <v>0</v>
      </c>
      <c r="H30" s="54">
        <v>105.61964064782092</v>
      </c>
    </row>
    <row r="31" spans="1:8" ht="14.25" thickBot="1" x14ac:dyDescent="0.2">
      <c r="A31" s="52" t="s">
        <v>43</v>
      </c>
      <c r="B31" s="53" t="s">
        <v>44</v>
      </c>
      <c r="C31" s="54">
        <v>1.8418189419548088</v>
      </c>
      <c r="D31" s="54">
        <v>2.3890675958408187</v>
      </c>
      <c r="E31" s="54">
        <v>902.24487538858659</v>
      </c>
      <c r="F31" s="54">
        <v>4.1851122082006045</v>
      </c>
      <c r="G31" s="54">
        <v>-5.1596409638522633</v>
      </c>
      <c r="H31" s="54">
        <v>94.65850285346356</v>
      </c>
    </row>
    <row r="32" spans="1:8" ht="14.25" thickBot="1" x14ac:dyDescent="0.2">
      <c r="A32" s="52" t="s">
        <v>45</v>
      </c>
      <c r="B32" s="53" t="s">
        <v>46</v>
      </c>
      <c r="C32" s="54">
        <v>0.38643681907567295</v>
      </c>
      <c r="D32" s="54">
        <v>-0.78611710602121077</v>
      </c>
      <c r="E32" s="54">
        <v>0.66032656715010818</v>
      </c>
      <c r="F32" s="54">
        <v>-0.18589663956018354</v>
      </c>
      <c r="G32" s="54">
        <v>11.993902533141938</v>
      </c>
      <c r="H32" s="54">
        <v>100.58251619996</v>
      </c>
    </row>
    <row r="33" spans="1:8" ht="14.25" thickBot="1" x14ac:dyDescent="0.2">
      <c r="A33" s="52" t="s">
        <v>47</v>
      </c>
      <c r="B33" s="53" t="s">
        <v>48</v>
      </c>
      <c r="C33" s="54">
        <v>0.42012335241561666</v>
      </c>
      <c r="D33" s="54">
        <v>-9.3166840239729591</v>
      </c>
      <c r="E33" s="54">
        <v>2.5238721645265727</v>
      </c>
      <c r="F33" s="54">
        <v>-4.4182256763373351</v>
      </c>
      <c r="G33" s="54">
        <v>-10.023046009389681</v>
      </c>
      <c r="H33" s="54">
        <v>155.073507174713</v>
      </c>
    </row>
    <row r="34" spans="1:8" ht="14.25" thickBot="1" x14ac:dyDescent="0.2">
      <c r="A34" s="52" t="s">
        <v>49</v>
      </c>
      <c r="B34" s="53" t="s">
        <v>50</v>
      </c>
      <c r="C34" s="54">
        <v>35.210043102941633</v>
      </c>
      <c r="D34" s="54">
        <v>-1.2691648252187875</v>
      </c>
      <c r="E34" s="54">
        <v>1.4529329203957579</v>
      </c>
      <c r="F34" s="54">
        <v>-45.261794981863339</v>
      </c>
      <c r="G34" s="54">
        <v>0</v>
      </c>
      <c r="H34" s="54">
        <v>146.29047214054225</v>
      </c>
    </row>
    <row r="35" spans="1:8" ht="14.25" thickBot="1" x14ac:dyDescent="0.2">
      <c r="A35" s="52" t="s">
        <v>51</v>
      </c>
      <c r="B35" s="53" t="s">
        <v>52</v>
      </c>
      <c r="C35" s="54">
        <v>2.6227640482200711</v>
      </c>
      <c r="D35" s="54">
        <v>24.080080850579019</v>
      </c>
      <c r="E35" s="54">
        <v>0.54337208957323468</v>
      </c>
      <c r="F35" s="54">
        <v>50.899685026145377</v>
      </c>
      <c r="G35" s="54">
        <v>0</v>
      </c>
      <c r="H35" s="54">
        <v>2222.158565666427</v>
      </c>
    </row>
    <row r="36" spans="1:8" ht="14.25" thickBot="1" x14ac:dyDescent="0.2">
      <c r="A36" s="52" t="s">
        <v>53</v>
      </c>
      <c r="B36" s="53" t="s">
        <v>54</v>
      </c>
      <c r="C36" s="54">
        <v>2.2315960760748768</v>
      </c>
      <c r="D36" s="54">
        <v>10.816805557731623</v>
      </c>
      <c r="E36" s="54">
        <v>50.572776826435259</v>
      </c>
      <c r="F36" s="54">
        <v>21.765084887362352</v>
      </c>
      <c r="G36" s="54">
        <v>-0.18109976950938428</v>
      </c>
      <c r="H36" s="54">
        <v>13.540596915276538</v>
      </c>
    </row>
    <row r="37" spans="1:8" ht="14.25" thickBot="1" x14ac:dyDescent="0.2">
      <c r="A37" s="52" t="s">
        <v>55</v>
      </c>
      <c r="B37" s="53" t="s">
        <v>56</v>
      </c>
      <c r="C37" s="54">
        <v>5.9018063919655726</v>
      </c>
      <c r="D37" s="54">
        <v>-1.0617797654565613</v>
      </c>
      <c r="E37" s="54">
        <v>6.1385638842264445</v>
      </c>
      <c r="F37" s="54">
        <v>-6.5470762030116303</v>
      </c>
      <c r="G37" s="54">
        <v>-2.0878705565306843</v>
      </c>
      <c r="H37" s="54">
        <v>102.44249321813247</v>
      </c>
    </row>
    <row r="38" spans="1:8" ht="14.25" thickBot="1" x14ac:dyDescent="0.2">
      <c r="A38" s="52" t="s">
        <v>57</v>
      </c>
      <c r="B38" s="53" t="s">
        <v>58</v>
      </c>
      <c r="C38" s="54">
        <v>4.6513421491375588</v>
      </c>
      <c r="D38" s="54">
        <v>-0.48858159218184383</v>
      </c>
      <c r="E38" s="54">
        <v>70.991358409017437</v>
      </c>
      <c r="F38" s="54">
        <v>-2.2665389057441314</v>
      </c>
      <c r="G38" s="54">
        <v>0.36875623400507873</v>
      </c>
      <c r="H38" s="54">
        <v>99.115216572035919</v>
      </c>
    </row>
    <row r="39" spans="1:8" ht="14.25" thickBot="1" x14ac:dyDescent="0.2">
      <c r="A39" s="52" t="s">
        <v>59</v>
      </c>
      <c r="B39" s="53" t="s">
        <v>60</v>
      </c>
      <c r="C39" s="54">
        <v>2.4291794206180533</v>
      </c>
      <c r="D39" s="54">
        <v>-0.95790347505246876</v>
      </c>
      <c r="E39" s="54">
        <v>435.30213490796336</v>
      </c>
      <c r="F39" s="54">
        <v>-2.3494246286980132</v>
      </c>
      <c r="G39" s="54">
        <v>0</v>
      </c>
      <c r="H39" s="54">
        <v>101.22867983588102</v>
      </c>
    </row>
    <row r="40" spans="1:8" ht="14.25" thickBot="1" x14ac:dyDescent="0.2">
      <c r="A40" s="52" t="s">
        <v>61</v>
      </c>
      <c r="B40" s="53" t="s">
        <v>62</v>
      </c>
      <c r="C40" s="54">
        <v>1.4765212987417724</v>
      </c>
      <c r="D40" s="54">
        <v>0.59689781989682289</v>
      </c>
      <c r="E40" s="54">
        <v>1.6247575825585856</v>
      </c>
      <c r="F40" s="54">
        <v>0.70128777483595484</v>
      </c>
      <c r="G40" s="54">
        <v>-2.5357607366691579</v>
      </c>
      <c r="H40" s="54">
        <v>114.85025776081088</v>
      </c>
    </row>
    <row r="41" spans="1:8" ht="14.25" thickBot="1" x14ac:dyDescent="0.2">
      <c r="A41" s="52" t="s">
        <v>63</v>
      </c>
      <c r="B41" s="53" t="s">
        <v>64</v>
      </c>
      <c r="C41" s="54">
        <v>0.78012068081444708</v>
      </c>
      <c r="D41" s="54">
        <v>-1.2835138453144184</v>
      </c>
      <c r="E41" s="54">
        <v>1.8962543775952523E-2</v>
      </c>
      <c r="F41" s="54">
        <v>-1.0143145626886014</v>
      </c>
      <c r="G41" s="54">
        <v>0</v>
      </c>
      <c r="H41" s="54">
        <v>108.0178962596643</v>
      </c>
    </row>
    <row r="42" spans="1:8" ht="14.25" thickBot="1" x14ac:dyDescent="0.2">
      <c r="A42" s="52" t="s">
        <v>65</v>
      </c>
      <c r="B42" s="53" t="s">
        <v>66</v>
      </c>
      <c r="C42" s="54">
        <v>2.8357554300947179</v>
      </c>
      <c r="D42" s="54">
        <v>-3.6686110990873688</v>
      </c>
      <c r="E42" s="54">
        <v>7.6470675065709255</v>
      </c>
      <c r="F42" s="54">
        <v>-10.882973240328193</v>
      </c>
      <c r="G42" s="54">
        <v>-0.83342790671281852</v>
      </c>
      <c r="H42" s="54">
        <v>136.46335001803752</v>
      </c>
    </row>
    <row r="43" spans="1:8" ht="14.25" thickBot="1" x14ac:dyDescent="0.2">
      <c r="A43" s="52" t="s">
        <v>67</v>
      </c>
      <c r="B43" s="53" t="s">
        <v>68</v>
      </c>
      <c r="C43" s="54">
        <v>4.2773179224316911</v>
      </c>
      <c r="D43" s="54">
        <v>-2.2702306501999612</v>
      </c>
      <c r="E43" s="54">
        <v>1.8882498202951026</v>
      </c>
      <c r="F43" s="54">
        <v>-13.353772641443806</v>
      </c>
      <c r="G43" s="54">
        <v>-10.596484031592352</v>
      </c>
      <c r="H43" s="54">
        <v>117.67751984168565</v>
      </c>
    </row>
    <row r="44" spans="1:8" ht="14.45" customHeight="1" thickBot="1" x14ac:dyDescent="0.2">
      <c r="A44" s="52" t="s">
        <v>69</v>
      </c>
      <c r="B44" s="53" t="s">
        <v>70</v>
      </c>
      <c r="C44" s="54">
        <v>1.2898986607074168</v>
      </c>
      <c r="D44" s="54">
        <v>-4.4538022129301202</v>
      </c>
      <c r="E44" s="54">
        <v>1160.7097250057741</v>
      </c>
      <c r="F44" s="54">
        <v>-6.9829594362435996</v>
      </c>
      <c r="G44" s="54">
        <v>-5.5931294756639467</v>
      </c>
      <c r="H44" s="54">
        <v>104.36562386586256</v>
      </c>
    </row>
    <row r="45" spans="1:8" ht="14.25" thickBot="1" x14ac:dyDescent="0.2">
      <c r="A45" s="52" t="s">
        <v>71</v>
      </c>
      <c r="B45" s="53" t="s">
        <v>72</v>
      </c>
      <c r="C45" s="54">
        <v>1.6976839101126919</v>
      </c>
      <c r="D45" s="54">
        <v>-0.34544479156787544</v>
      </c>
      <c r="E45" s="54">
        <v>2.1469200084453144</v>
      </c>
      <c r="F45" s="54">
        <v>-0.82427745118912532</v>
      </c>
      <c r="G45" s="54">
        <v>-2.7587722837912838</v>
      </c>
      <c r="H45" s="54">
        <v>98.589308019250637</v>
      </c>
    </row>
    <row r="46" spans="1:8" ht="14.25" thickBot="1" x14ac:dyDescent="0.2">
      <c r="A46" s="52" t="s">
        <v>73</v>
      </c>
      <c r="B46" s="53" t="s">
        <v>74</v>
      </c>
      <c r="C46" s="54">
        <v>1.0469326413809339</v>
      </c>
      <c r="D46" s="54">
        <v>-2.0059156911589708</v>
      </c>
      <c r="E46" s="54">
        <v>6.9355330680552401</v>
      </c>
      <c r="F46" s="54">
        <v>-2.569334265527953</v>
      </c>
      <c r="G46" s="54">
        <v>-2.8673086055626755</v>
      </c>
      <c r="H46" s="54">
        <v>101.46332057735987</v>
      </c>
    </row>
    <row r="47" spans="1:8" ht="14.25" thickBot="1" x14ac:dyDescent="0.2">
      <c r="A47" s="52" t="s">
        <v>75</v>
      </c>
      <c r="B47" s="53" t="s">
        <v>76</v>
      </c>
      <c r="C47" s="54">
        <v>2.4355489737158913</v>
      </c>
      <c r="D47" s="54">
        <v>-0.91325660201476355</v>
      </c>
      <c r="E47" s="54">
        <v>9.2087856265124195</v>
      </c>
      <c r="F47" s="54">
        <v>-2.2447817977450524</v>
      </c>
      <c r="G47" s="54">
        <v>0</v>
      </c>
      <c r="H47" s="54">
        <v>102.76741593120548</v>
      </c>
    </row>
    <row r="48" spans="1:8" ht="57.75" thickBot="1" x14ac:dyDescent="0.2">
      <c r="A48" s="55" t="s">
        <v>77</v>
      </c>
      <c r="B48" s="55"/>
      <c r="C48" s="56" t="s">
        <v>78</v>
      </c>
      <c r="D48" s="56" t="s">
        <v>12</v>
      </c>
      <c r="E48" s="56" t="s">
        <v>13</v>
      </c>
      <c r="F48" s="56" t="s">
        <v>79</v>
      </c>
      <c r="G48" s="56" t="s">
        <v>15</v>
      </c>
      <c r="H48" s="56" t="s">
        <v>80</v>
      </c>
    </row>
    <row r="49" spans="1:8" ht="14.25" thickBot="1" x14ac:dyDescent="0.2">
      <c r="A49" s="57" t="s">
        <v>81</v>
      </c>
      <c r="B49" s="57"/>
      <c r="C49" s="58" t="s">
        <v>114</v>
      </c>
      <c r="D49" s="58" t="s">
        <v>134</v>
      </c>
      <c r="E49" s="58" t="s">
        <v>135</v>
      </c>
      <c r="F49" s="58" t="s">
        <v>134</v>
      </c>
      <c r="G49" s="58" t="s">
        <v>136</v>
      </c>
      <c r="H49" s="58" t="s">
        <v>137</v>
      </c>
    </row>
    <row r="50" spans="1:8" ht="14.25" thickBot="1" x14ac:dyDescent="0.2">
      <c r="A50" s="57"/>
      <c r="B50" s="57"/>
      <c r="C50" s="58" t="s">
        <v>113</v>
      </c>
      <c r="D50" s="58" t="s">
        <v>138</v>
      </c>
      <c r="E50" s="58" t="s">
        <v>121</v>
      </c>
      <c r="F50" s="58" t="s">
        <v>139</v>
      </c>
      <c r="G50" s="58" t="s">
        <v>140</v>
      </c>
      <c r="H50" s="58" t="s">
        <v>141</v>
      </c>
    </row>
    <row r="51" spans="1:8" ht="14.25" thickBot="1" x14ac:dyDescent="0.2">
      <c r="A51" s="57"/>
      <c r="B51" s="57"/>
      <c r="C51" s="58" t="s">
        <v>98</v>
      </c>
      <c r="D51" s="58" t="s">
        <v>142</v>
      </c>
      <c r="E51" s="58" t="s">
        <v>143</v>
      </c>
      <c r="F51" s="58" t="s">
        <v>128</v>
      </c>
      <c r="G51" s="58" t="s">
        <v>144</v>
      </c>
      <c r="H51" s="58" t="s">
        <v>145</v>
      </c>
    </row>
    <row r="52" spans="1:8" ht="14.25" thickBot="1" x14ac:dyDescent="0.2">
      <c r="A52" s="57"/>
      <c r="B52" s="57"/>
      <c r="C52" s="58" t="s">
        <v>97</v>
      </c>
      <c r="D52" s="58" t="s">
        <v>146</v>
      </c>
      <c r="E52" s="58" t="s">
        <v>147</v>
      </c>
      <c r="F52" s="58" t="s">
        <v>148</v>
      </c>
      <c r="G52" s="58" t="s">
        <v>149</v>
      </c>
      <c r="H52" s="58" t="s">
        <v>150</v>
      </c>
    </row>
    <row r="53" spans="1:8" ht="14.25" thickBot="1" x14ac:dyDescent="0.2">
      <c r="A53" s="57"/>
      <c r="B53" s="57"/>
      <c r="C53" s="58" t="s">
        <v>85</v>
      </c>
      <c r="D53" s="58" t="s">
        <v>139</v>
      </c>
      <c r="E53" s="58" t="s">
        <v>119</v>
      </c>
      <c r="F53" s="58" t="s">
        <v>121</v>
      </c>
      <c r="G53" s="58" t="s">
        <v>151</v>
      </c>
      <c r="H53" s="58" t="s">
        <v>152</v>
      </c>
    </row>
    <row r="54" spans="1:8" ht="14.25" thickBot="1" x14ac:dyDescent="0.2">
      <c r="A54" s="57"/>
      <c r="B54" s="57"/>
      <c r="C54" s="58" t="s">
        <v>84</v>
      </c>
      <c r="D54" s="58" t="s">
        <v>128</v>
      </c>
      <c r="E54" s="58" t="s">
        <v>153</v>
      </c>
      <c r="F54" s="58" t="s">
        <v>154</v>
      </c>
      <c r="G54" s="58" t="s">
        <v>155</v>
      </c>
      <c r="H54" s="58" t="s">
        <v>123</v>
      </c>
    </row>
    <row r="55" spans="1:8" ht="14.25" thickBot="1" x14ac:dyDescent="0.2">
      <c r="A55" s="57"/>
      <c r="B55" s="57"/>
      <c r="C55" s="58" t="s">
        <v>83</v>
      </c>
      <c r="D55" s="58" t="s">
        <v>156</v>
      </c>
      <c r="E55" s="58" t="s">
        <v>157</v>
      </c>
      <c r="F55" s="58" t="s">
        <v>129</v>
      </c>
      <c r="G55" s="58" t="s">
        <v>158</v>
      </c>
      <c r="H55" s="58" t="s">
        <v>159</v>
      </c>
    </row>
    <row r="56" spans="1:8" ht="14.25" thickBot="1" x14ac:dyDescent="0.2">
      <c r="A56" s="57"/>
      <c r="B56" s="57"/>
      <c r="C56" s="58" t="s">
        <v>96</v>
      </c>
      <c r="D56" s="58" t="s">
        <v>160</v>
      </c>
      <c r="E56" s="58" t="s">
        <v>124</v>
      </c>
      <c r="F56" s="58" t="s">
        <v>161</v>
      </c>
      <c r="G56" s="58" t="s">
        <v>162</v>
      </c>
      <c r="H56" s="58" t="s">
        <v>163</v>
      </c>
    </row>
    <row r="57" spans="1:8" ht="14.25" thickBot="1" x14ac:dyDescent="0.2">
      <c r="A57" s="57"/>
      <c r="B57" s="57"/>
      <c r="C57" s="58" t="s">
        <v>95</v>
      </c>
      <c r="D57" s="58" t="s">
        <v>129</v>
      </c>
      <c r="E57" s="58" t="s">
        <v>164</v>
      </c>
      <c r="F57" s="58" t="s">
        <v>165</v>
      </c>
      <c r="G57" s="58" t="s">
        <v>116</v>
      </c>
      <c r="H57" s="58" t="s">
        <v>166</v>
      </c>
    </row>
    <row r="58" spans="1:8" ht="14.25" thickBot="1" x14ac:dyDescent="0.2">
      <c r="A58" s="57"/>
      <c r="B58" s="57"/>
      <c r="C58" s="58" t="s">
        <v>94</v>
      </c>
      <c r="D58" s="58" t="s">
        <v>167</v>
      </c>
      <c r="E58" s="58" t="s">
        <v>168</v>
      </c>
      <c r="F58" s="58" t="s">
        <v>146</v>
      </c>
      <c r="G58" s="58" t="s">
        <v>169</v>
      </c>
      <c r="H58" s="58" t="s">
        <v>131</v>
      </c>
    </row>
    <row r="59" spans="1:8" ht="14.25" thickBot="1" x14ac:dyDescent="0.2">
      <c r="A59" s="57" t="s">
        <v>82</v>
      </c>
      <c r="B59" s="57"/>
      <c r="C59" s="58" t="s">
        <v>115</v>
      </c>
      <c r="D59" s="58" t="s">
        <v>170</v>
      </c>
      <c r="E59" s="58" t="s">
        <v>117</v>
      </c>
      <c r="F59" s="58" t="s">
        <v>171</v>
      </c>
      <c r="G59" s="58" t="s">
        <v>172</v>
      </c>
      <c r="H59" s="58" t="s">
        <v>173</v>
      </c>
    </row>
    <row r="60" spans="1:8" ht="14.25" thickBot="1" x14ac:dyDescent="0.2">
      <c r="A60" s="57"/>
      <c r="B60" s="57"/>
      <c r="C60" s="58" t="s">
        <v>111</v>
      </c>
      <c r="D60" s="58" t="s">
        <v>174</v>
      </c>
      <c r="E60" s="58" t="s">
        <v>112</v>
      </c>
      <c r="F60" s="58" t="s">
        <v>125</v>
      </c>
      <c r="G60" s="58" t="s">
        <v>175</v>
      </c>
      <c r="H60" s="58" t="s">
        <v>176</v>
      </c>
    </row>
    <row r="61" spans="1:8" ht="14.25" thickBot="1" x14ac:dyDescent="0.2">
      <c r="A61" s="57"/>
      <c r="B61" s="57"/>
      <c r="C61" s="58" t="s">
        <v>107</v>
      </c>
      <c r="D61" s="58" t="s">
        <v>177</v>
      </c>
      <c r="E61" s="58" t="s">
        <v>115</v>
      </c>
      <c r="F61" s="58" t="s">
        <v>178</v>
      </c>
      <c r="G61" s="58" t="s">
        <v>179</v>
      </c>
      <c r="H61" s="58" t="s">
        <v>130</v>
      </c>
    </row>
    <row r="62" spans="1:8" ht="14.25" thickBot="1" x14ac:dyDescent="0.2">
      <c r="A62" s="57"/>
      <c r="B62" s="57"/>
      <c r="C62" s="58" t="s">
        <v>108</v>
      </c>
      <c r="D62" s="58" t="s">
        <v>123</v>
      </c>
      <c r="E62" s="58" t="s">
        <v>111</v>
      </c>
      <c r="F62" s="58" t="s">
        <v>180</v>
      </c>
      <c r="G62" s="58" t="s">
        <v>181</v>
      </c>
      <c r="H62" s="58" t="s">
        <v>182</v>
      </c>
    </row>
    <row r="63" spans="1:8" ht="14.25" thickBot="1" x14ac:dyDescent="0.2">
      <c r="A63" s="57"/>
      <c r="B63" s="57"/>
      <c r="C63" s="58" t="s">
        <v>110</v>
      </c>
      <c r="D63" s="58" t="s">
        <v>126</v>
      </c>
      <c r="E63" s="58" t="s">
        <v>107</v>
      </c>
      <c r="F63" s="58" t="s">
        <v>123</v>
      </c>
      <c r="G63" s="58" t="s">
        <v>183</v>
      </c>
      <c r="H63" s="58" t="s">
        <v>184</v>
      </c>
    </row>
    <row r="64" spans="1:8" ht="14.25" thickBot="1" x14ac:dyDescent="0.2">
      <c r="A64" s="57"/>
      <c r="B64" s="57"/>
      <c r="C64" s="58" t="s">
        <v>109</v>
      </c>
      <c r="D64" s="58" t="s">
        <v>185</v>
      </c>
      <c r="E64" s="58" t="s">
        <v>108</v>
      </c>
      <c r="F64" s="58" t="s">
        <v>170</v>
      </c>
      <c r="G64" s="58" t="s">
        <v>186</v>
      </c>
      <c r="H64" s="58" t="s">
        <v>187</v>
      </c>
    </row>
    <row r="65" spans="1:8" ht="14.45" customHeight="1" thickBot="1" x14ac:dyDescent="0.2">
      <c r="A65" s="57"/>
      <c r="B65" s="57"/>
      <c r="C65" s="58" t="s">
        <v>106</v>
      </c>
      <c r="D65" s="58" t="s">
        <v>188</v>
      </c>
      <c r="E65" s="58" t="s">
        <v>110</v>
      </c>
      <c r="F65" s="58" t="s">
        <v>189</v>
      </c>
      <c r="G65" s="58" t="s">
        <v>190</v>
      </c>
      <c r="H65" s="58" t="s">
        <v>191</v>
      </c>
    </row>
    <row r="66" spans="1:8" ht="14.25" thickBot="1" x14ac:dyDescent="0.2">
      <c r="A66" s="57"/>
      <c r="B66" s="57"/>
      <c r="C66" s="58" t="s">
        <v>103</v>
      </c>
      <c r="D66" s="58" t="s">
        <v>171</v>
      </c>
      <c r="E66" s="58" t="s">
        <v>109</v>
      </c>
      <c r="F66" s="58" t="s">
        <v>192</v>
      </c>
      <c r="G66" s="58" t="s">
        <v>193</v>
      </c>
      <c r="H66" s="58" t="s">
        <v>122</v>
      </c>
    </row>
    <row r="67" spans="1:8" ht="14.25" thickBot="1" x14ac:dyDescent="0.2">
      <c r="A67" s="57"/>
      <c r="B67" s="57"/>
      <c r="C67" s="58" t="s">
        <v>104</v>
      </c>
      <c r="D67" s="58" t="s">
        <v>194</v>
      </c>
      <c r="E67" s="58" t="s">
        <v>106</v>
      </c>
      <c r="F67" s="58" t="s">
        <v>195</v>
      </c>
      <c r="G67" s="58" t="s">
        <v>196</v>
      </c>
      <c r="H67" s="58" t="s">
        <v>197</v>
      </c>
    </row>
    <row r="68" spans="1:8" ht="14.25" thickBot="1" x14ac:dyDescent="0.2">
      <c r="A68" s="57"/>
      <c r="B68" s="57"/>
      <c r="C68" s="58" t="s">
        <v>105</v>
      </c>
      <c r="D68" s="58" t="s">
        <v>127</v>
      </c>
      <c r="E68" s="58" t="s">
        <v>103</v>
      </c>
      <c r="F68" s="58" t="s">
        <v>141</v>
      </c>
      <c r="G68" s="58" t="s">
        <v>198</v>
      </c>
      <c r="H68" s="58" t="s">
        <v>199</v>
      </c>
    </row>
    <row r="69" spans="1:8" ht="54.6" customHeight="1" thickBot="1" x14ac:dyDescent="0.2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8" x14ac:dyDescent="0.15">
      <c r="A70" s="37" t="s">
        <v>86</v>
      </c>
      <c r="B70" s="37"/>
      <c r="C70" s="37"/>
      <c r="D70" s="37"/>
      <c r="E70" s="37"/>
      <c r="F70" s="37"/>
      <c r="G70" s="37"/>
      <c r="H70" s="37"/>
    </row>
    <row r="72" spans="1:8" ht="22.9" customHeight="1" x14ac:dyDescent="0.15">
      <c r="D72" s="9"/>
      <c r="E72" s="10"/>
      <c r="F72" s="10"/>
      <c r="G72" s="10"/>
      <c r="H72" s="11"/>
    </row>
    <row r="73" spans="1:8" ht="24" customHeight="1" x14ac:dyDescent="0.15">
      <c r="D73" s="12"/>
      <c r="E73" s="12" t="s">
        <v>87</v>
      </c>
      <c r="F73" s="12" t="s">
        <v>88</v>
      </c>
      <c r="G73" s="12" t="s">
        <v>89</v>
      </c>
      <c r="H73" s="12" t="s">
        <v>90</v>
      </c>
    </row>
    <row r="74" spans="1:8" x14ac:dyDescent="0.15">
      <c r="C74" s="8">
        <v>1</v>
      </c>
      <c r="D74" s="13" t="s">
        <v>134</v>
      </c>
      <c r="E74" s="14" t="s">
        <v>200</v>
      </c>
      <c r="F74" s="13">
        <v>70085811</v>
      </c>
      <c r="G74" s="13">
        <v>100837469</v>
      </c>
      <c r="H74" s="15">
        <v>0.91771018082812539</v>
      </c>
    </row>
    <row r="75" spans="1:8" x14ac:dyDescent="0.15">
      <c r="C75" s="8">
        <v>2</v>
      </c>
      <c r="D75" s="16" t="s">
        <v>138</v>
      </c>
      <c r="E75" s="17" t="e">
        <v>#N/A</v>
      </c>
      <c r="F75" s="16" t="e">
        <v>#N/A</v>
      </c>
      <c r="G75" s="16" t="e">
        <v>#N/A</v>
      </c>
      <c r="H75" s="18" t="e">
        <v>#N/A</v>
      </c>
    </row>
    <row r="76" spans="1:8" x14ac:dyDescent="0.15">
      <c r="C76" s="8">
        <v>3</v>
      </c>
      <c r="D76" s="16" t="s">
        <v>142</v>
      </c>
      <c r="E76" s="17" t="s">
        <v>201</v>
      </c>
      <c r="F76" s="16">
        <v>12914206</v>
      </c>
      <c r="G76" s="16">
        <v>20140832</v>
      </c>
      <c r="H76" s="18">
        <v>0.38542875713475033</v>
      </c>
    </row>
    <row r="77" spans="1:8" x14ac:dyDescent="0.15">
      <c r="C77" s="8">
        <v>4</v>
      </c>
      <c r="D77" s="16" t="s">
        <v>146</v>
      </c>
      <c r="E77" s="17" t="s">
        <v>202</v>
      </c>
      <c r="F77" s="16">
        <v>23490595</v>
      </c>
      <c r="G77" s="16">
        <v>62706079</v>
      </c>
      <c r="H77" s="18">
        <v>0.36104055492418174</v>
      </c>
    </row>
    <row r="78" spans="1:8" x14ac:dyDescent="0.15">
      <c r="C78" s="8">
        <v>5</v>
      </c>
      <c r="D78" s="16" t="s">
        <v>139</v>
      </c>
      <c r="E78" s="17" t="s">
        <v>203</v>
      </c>
      <c r="F78" s="16">
        <v>269525568</v>
      </c>
      <c r="G78" s="16">
        <v>583559567</v>
      </c>
      <c r="H78" s="18">
        <v>0.33279392370558347</v>
      </c>
    </row>
    <row r="79" spans="1:8" x14ac:dyDescent="0.15">
      <c r="C79" s="8">
        <v>6</v>
      </c>
      <c r="D79" s="16" t="s">
        <v>128</v>
      </c>
      <c r="E79" s="17" t="s">
        <v>204</v>
      </c>
      <c r="F79" s="16">
        <v>38490495</v>
      </c>
      <c r="G79" s="16">
        <v>87251631</v>
      </c>
      <c r="H79" s="18">
        <v>0.33241551041706341</v>
      </c>
    </row>
    <row r="80" spans="1:8" x14ac:dyDescent="0.15">
      <c r="C80" s="8">
        <v>7</v>
      </c>
      <c r="D80" s="16" t="s">
        <v>156</v>
      </c>
      <c r="E80" s="17" t="s">
        <v>205</v>
      </c>
      <c r="F80" s="16">
        <v>6810959</v>
      </c>
      <c r="G80" s="16">
        <v>12872591</v>
      </c>
      <c r="H80" s="18">
        <v>0.32612755173840524</v>
      </c>
    </row>
    <row r="81" spans="3:8" x14ac:dyDescent="0.15">
      <c r="C81" s="8">
        <v>8</v>
      </c>
      <c r="D81" s="16" t="s">
        <v>160</v>
      </c>
      <c r="E81" s="17" t="s">
        <v>206</v>
      </c>
      <c r="F81" s="16">
        <v>10100677</v>
      </c>
      <c r="G81" s="16">
        <v>16282289</v>
      </c>
      <c r="H81" s="18">
        <v>0.31422640280552394</v>
      </c>
    </row>
    <row r="82" spans="3:8" x14ac:dyDescent="0.15">
      <c r="C82" s="8">
        <v>9</v>
      </c>
      <c r="D82" s="16" t="s">
        <v>129</v>
      </c>
      <c r="E82" s="17" t="s">
        <v>207</v>
      </c>
      <c r="F82" s="16">
        <v>12491862</v>
      </c>
      <c r="G82" s="16">
        <v>22327147</v>
      </c>
      <c r="H82" s="18">
        <v>0.3014797577709365</v>
      </c>
    </row>
    <row r="83" spans="3:8" x14ac:dyDescent="0.15">
      <c r="C83" s="8">
        <v>10</v>
      </c>
      <c r="D83" s="16" t="s">
        <v>167</v>
      </c>
      <c r="E83" s="17" t="e">
        <v>#N/A</v>
      </c>
      <c r="F83" s="16" t="e">
        <v>#N/A</v>
      </c>
      <c r="G83" s="16" t="e">
        <v>#N/A</v>
      </c>
      <c r="H83" s="18" t="e">
        <v>#N/A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Normal="100" workbookViewId="0">
      <selection activeCell="L9" sqref="L9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91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35" t="s">
        <v>87</v>
      </c>
      <c r="B2" s="35" t="s">
        <v>99</v>
      </c>
      <c r="C2" s="35" t="s">
        <v>100</v>
      </c>
      <c r="D2" s="36">
        <v>45818</v>
      </c>
      <c r="E2" s="36">
        <v>45819</v>
      </c>
      <c r="F2" s="36">
        <v>45820</v>
      </c>
      <c r="G2" s="36">
        <v>45821</v>
      </c>
      <c r="H2" s="36">
        <v>45824</v>
      </c>
    </row>
    <row r="3" spans="1:22" ht="24" customHeight="1" x14ac:dyDescent="0.15">
      <c r="A3" s="24">
        <v>605366</v>
      </c>
      <c r="B3" s="25" t="s">
        <v>116</v>
      </c>
      <c r="C3" s="26">
        <v>45806</v>
      </c>
      <c r="D3" s="27" t="s">
        <v>101</v>
      </c>
      <c r="E3" s="27" t="s">
        <v>102</v>
      </c>
      <c r="F3" s="27" t="s">
        <v>101</v>
      </c>
      <c r="G3" s="27" t="s">
        <v>102</v>
      </c>
      <c r="H3" s="27" t="s">
        <v>102</v>
      </c>
    </row>
    <row r="4" spans="1:22" ht="25.15" customHeight="1" x14ac:dyDescent="0.15">
      <c r="A4" s="29">
        <v>2796</v>
      </c>
      <c r="B4" s="30" t="s">
        <v>118</v>
      </c>
      <c r="C4" s="31">
        <v>45819</v>
      </c>
      <c r="D4" s="32" t="s">
        <v>120</v>
      </c>
      <c r="E4" s="32" t="s">
        <v>101</v>
      </c>
      <c r="F4" s="32" t="s">
        <v>101</v>
      </c>
      <c r="G4" s="32" t="s">
        <v>102</v>
      </c>
      <c r="H4" s="32" t="s">
        <v>101</v>
      </c>
    </row>
    <row r="5" spans="1:22" ht="25.15" customHeight="1" x14ac:dyDescent="0.15">
      <c r="A5" s="29">
        <v>300327</v>
      </c>
      <c r="B5" s="30" t="s">
        <v>121</v>
      </c>
      <c r="C5" s="31">
        <v>45821</v>
      </c>
      <c r="D5" s="32" t="s">
        <v>120</v>
      </c>
      <c r="E5" s="32" t="s">
        <v>120</v>
      </c>
      <c r="F5" s="32" t="s">
        <v>120</v>
      </c>
      <c r="G5" s="32" t="s">
        <v>101</v>
      </c>
      <c r="H5" s="32" t="s">
        <v>101</v>
      </c>
    </row>
    <row r="6" spans="1:22" ht="24.6" customHeight="1" x14ac:dyDescent="0.15">
      <c r="A6" s="29"/>
      <c r="B6" s="30"/>
      <c r="C6" s="31"/>
      <c r="D6" s="33"/>
      <c r="E6" s="32"/>
      <c r="F6" s="32"/>
      <c r="G6" s="32"/>
      <c r="H6" s="32"/>
    </row>
    <row r="7" spans="1:22" ht="25.9" customHeight="1" x14ac:dyDescent="0.15">
      <c r="A7" s="29"/>
      <c r="B7" s="30"/>
      <c r="C7" s="31"/>
      <c r="D7" s="33"/>
      <c r="E7" s="32"/>
      <c r="F7" s="32"/>
      <c r="G7" s="32"/>
      <c r="H7" s="32"/>
      <c r="V7" s="7"/>
    </row>
    <row r="8" spans="1:22" ht="25.9" customHeight="1" x14ac:dyDescent="0.15">
      <c r="A8" s="24"/>
      <c r="B8" s="25"/>
      <c r="C8" s="26"/>
      <c r="D8" s="28"/>
      <c r="E8" s="27"/>
      <c r="F8" s="27"/>
      <c r="G8" s="27"/>
      <c r="H8" s="27"/>
      <c r="V8" s="7"/>
    </row>
    <row r="9" spans="1:22" ht="25.9" customHeight="1" x14ac:dyDescent="0.15">
      <c r="A9" s="24"/>
      <c r="B9" s="25"/>
      <c r="C9" s="26"/>
      <c r="D9" s="28"/>
      <c r="E9" s="27"/>
      <c r="F9" s="27"/>
      <c r="G9" s="27"/>
      <c r="H9" s="27"/>
      <c r="V9" s="7"/>
    </row>
    <row r="10" spans="1:22" ht="25.9" customHeight="1" x14ac:dyDescent="0.1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" customHeight="1" x14ac:dyDescent="0.1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15">
      <c r="A12" s="6"/>
      <c r="B12" s="6"/>
      <c r="C12" s="6"/>
      <c r="D12" s="6"/>
      <c r="E12" s="6"/>
      <c r="F12" s="6"/>
      <c r="G12" s="6"/>
      <c r="H12" s="6"/>
    </row>
    <row r="13" spans="1:22" x14ac:dyDescent="0.15">
      <c r="A13" t="s">
        <v>92</v>
      </c>
    </row>
    <row r="14" spans="1:22" x14ac:dyDescent="0.15">
      <c r="A14" t="s">
        <v>93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2025-06-17T01:10:39Z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