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93C33DB5-F601-4C89-8E8A-FAB157240E4D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" l="1"/>
  <c r="G11" i="2"/>
  <c r="H11" i="2"/>
  <c r="E11" i="2"/>
  <c r="D11" i="2"/>
  <c r="A11" i="2"/>
</calcChain>
</file>

<file path=xl/sharedStrings.xml><?xml version="1.0" encoding="utf-8"?>
<sst xmlns="http://schemas.openxmlformats.org/spreadsheetml/2006/main" count="276" uniqueCount="227">
  <si>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</si>
  <si>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</si>
  <si>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</si>
  <si>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</si>
  <si>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</si>
  <si>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</si>
  <si>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</si>
  <si>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</si>
  <si>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</si>
  <si>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</si>
  <si>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</si>
  <si>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</si>
  <si>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</si>
  <si>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</si>
  <si>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</si>
  <si>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</si>
  <si>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</si>
  <si>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</si>
  <si>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</si>
  <si>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</si>
  <si>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</si>
  <si>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</si>
  <si>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</si>
  <si>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</si>
  <si>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</si>
  <si>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</si>
  <si>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</si>
  <si>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</si>
  <si>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</si>
  <si>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</si>
  <si>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</si>
  <si>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</si>
  <si>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</si>
  <si>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</si>
  <si>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</si>
  <si>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</si>
  <si>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</si>
  <si>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</si>
  <si>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</si>
  <si>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</si>
  <si>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</si>
  <si>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</si>
  <si>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</si>
  <si>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</si>
  <si>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</si>
  <si>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</si>
  <si>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</si>
  <si>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</si>
  <si>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</si>
  <si>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</si>
  <si>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</si>
  <si>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</si>
  <si>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</si>
  <si>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</si>
  <si>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</si>
  <si>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</si>
  <si>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</si>
  <si>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</si>
  <si>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</si>
  <si>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</si>
  <si>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</si>
  <si>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</si>
  <si>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</si>
  <si>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</si>
  <si>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</si>
  <si>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</si>
  <si>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</si>
  <si>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</si>
  <si>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</si>
  <si>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</si>
  <si>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</si>
  <si>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</si>
  <si>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</si>
  <si>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</si>
  <si>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</si>
  <si>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</si>
  <si>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</si>
  <si>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</si>
  <si>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</si>
  <si>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</si>
  <si>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</si>
  <si>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</si>
  <si>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</si>
  <si>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</si>
  <si>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</si>
  <si>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</si>
  <si>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</si>
  <si>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</si>
  <si>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</si>
  <si>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</si>
  <si>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</si>
  <si>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</si>
  <si>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</si>
  <si>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</si>
  <si>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</si>
  <si>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</si>
  <si>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</si>
  <si>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</si>
  <si>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</si>
  <si>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</si>
  <si>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</si>
  <si>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</si>
  <si>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</si>
  <si>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</si>
  <si>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</si>
  <si>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</si>
  <si>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</si>
  <si>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</si>
  <si>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</si>
  <si>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</si>
  <si>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</si>
  <si>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</si>
  <si>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</si>
  <si>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</si>
  <si>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</si>
  <si>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</si>
  <si>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</si>
  <si>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</si>
  <si>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</si>
  <si>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</si>
  <si>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</si>
  <si>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</si>
  <si>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</si>
  <si>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</si>
  <si>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</si>
  <si>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</si>
  <si>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</si>
  <si>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</si>
  <si>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</si>
  <si>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</si>
  <si>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</si>
  <si>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</si>
  <si>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</si>
  <si>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</si>
  <si>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</si>
  <si>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</si>
  <si>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</si>
  <si>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</si>
  <si>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</si>
  <si>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</si>
  <si>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</si>
  <si>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</si>
  <si>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</si>
  <si>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</si>
  <si>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</si>
  <si>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</si>
  <si>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</si>
  <si>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</si>
  <si>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</si>
  <si>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+</t>
  </si>
  <si>
    <t>-</t>
  </si>
  <si>
    <t>嘉凯城</t>
  </si>
  <si>
    <t>鸿达兴业</t>
  </si>
  <si>
    <t>搜于特</t>
  </si>
  <si>
    <t>步步高</t>
  </si>
  <si>
    <t>东风股份</t>
  </si>
  <si>
    <t/>
  </si>
  <si>
    <t>中视传媒</t>
  </si>
  <si>
    <t>上海凯鑫</t>
  </si>
  <si>
    <t>天喻信息</t>
  </si>
  <si>
    <t>森鹰窗业</t>
  </si>
  <si>
    <t>泰恩康</t>
  </si>
  <si>
    <t>神马电力</t>
  </si>
  <si>
    <t>龙头股份</t>
  </si>
  <si>
    <t>伊戈尔</t>
  </si>
  <si>
    <t>迪威尔</t>
  </si>
  <si>
    <t>德业股份</t>
  </si>
  <si>
    <t>融资融券市场交易数据统计(2024-01-30)</t>
  </si>
  <si>
    <t>华达科技</t>
  </si>
  <si>
    <t>先惠技术</t>
  </si>
  <si>
    <t>清源股份</t>
  </si>
  <si>
    <t>凯淳股份</t>
  </si>
  <si>
    <t>渤海轮渡</t>
  </si>
  <si>
    <t>中捷精工</t>
  </si>
  <si>
    <t>凤凰光学</t>
  </si>
  <si>
    <t>崧盛股份</t>
  </si>
  <si>
    <t>天马科技</t>
  </si>
  <si>
    <t>意华股份</t>
  </si>
  <si>
    <t>骏成科技</t>
  </si>
  <si>
    <t>观典防务</t>
  </si>
  <si>
    <t>井松智能</t>
  </si>
  <si>
    <t>三维天地</t>
  </si>
  <si>
    <t>德马科技</t>
  </si>
  <si>
    <t>通用电梯</t>
  </si>
  <si>
    <t>上海能源</t>
  </si>
  <si>
    <t>中交地产</t>
  </si>
  <si>
    <t>太阳电缆</t>
  </si>
  <si>
    <t>中汽股份</t>
  </si>
  <si>
    <t>联盛化学</t>
  </si>
  <si>
    <t>银龙股份</t>
  </si>
  <si>
    <t>南极光</t>
  </si>
  <si>
    <t>奕瑞科技</t>
  </si>
  <si>
    <t>硕世生物</t>
  </si>
  <si>
    <t>天能重工</t>
  </si>
  <si>
    <t>德新交运</t>
  </si>
  <si>
    <t>蓝盾光电</t>
  </si>
  <si>
    <t>英诺激光</t>
  </si>
  <si>
    <t>川仪股份</t>
  </si>
  <si>
    <t>龙软科技</t>
  </si>
  <si>
    <t>雅创电子</t>
  </si>
  <si>
    <t>宝鹰股份</t>
  </si>
  <si>
    <t>中华企业</t>
  </si>
  <si>
    <t>福光股份</t>
  </si>
  <si>
    <t>显盈科技</t>
  </si>
  <si>
    <t>光明地产</t>
  </si>
  <si>
    <t>济民医疗</t>
  </si>
  <si>
    <t>新华传媒</t>
  </si>
  <si>
    <t>永贵电器</t>
  </si>
  <si>
    <t>霍莱沃</t>
  </si>
  <si>
    <t>浦东建设</t>
  </si>
  <si>
    <t>中富电路</t>
  </si>
  <si>
    <t>晶雪节能</t>
  </si>
  <si>
    <t>三美股份</t>
  </si>
  <si>
    <t>新瀚新材</t>
  </si>
  <si>
    <t>南京熊猫</t>
  </si>
  <si>
    <t>杭州柯林</t>
  </si>
  <si>
    <t>海汽集团</t>
  </si>
  <si>
    <t>泰嘉股份</t>
  </si>
  <si>
    <t>江苏吴中</t>
  </si>
  <si>
    <t>德科立</t>
  </si>
  <si>
    <t>格林精密</t>
  </si>
  <si>
    <t>绿能慧充</t>
  </si>
  <si>
    <t>艾迪精密</t>
  </si>
  <si>
    <t>四川路桥</t>
  </si>
  <si>
    <t>华是科技</t>
  </si>
  <si>
    <t>中洲控股</t>
  </si>
  <si>
    <t>国脉文化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</si>
</sst>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3" borderId="21" xfId="10342" applyFont="1" applyFill="1" applyBorder="1" applyAlignment="1">
      <alignment horizontal="center" vertical="center" wrapText="1"/>
    </xf>
    <xf numFmtId="4" fontId="36" fillId="52" borderId="21" xfId="10342" applyNumberFormat="1" applyFont="1" applyFill="1" applyBorder="1" applyAlignment="1">
      <alignment vertical="center"/>
    </xf>
    <xf numFmtId="177" fontId="36" fillId="52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3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3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20" xfId="10342" applyFont="1" applyFill="1" applyBorder="1" applyAlignment="1">
      <alignment horizontal="center" vertical="center" wrapText="1"/>
    </xf>
    <xf numFmtId="0" fontId="39" fillId="54" borderId="20" xfId="10342" applyFont="1" applyFill="1" applyBorder="1" applyAlignment="1">
      <alignment horizontal="left" wrapText="1"/>
    </xf>
    <xf numFmtId="0" fontId="38" fillId="53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448230</xdr:rowOff>
    </xdr:from>
    <xdr:to>
      <xdr:col>7</xdr:col>
      <xdr:colOff>1156446</xdr:colOff>
      <xdr:row>9</xdr:row>
      <xdr:rowOff>394446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4A584209-FFFA-D75D-AD66-7CB68C8567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04677"/>
          <a:ext cx="7960658" cy="386379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385480</xdr:rowOff>
    </xdr:from>
    <xdr:to>
      <xdr:col>8</xdr:col>
      <xdr:colOff>8965</xdr:colOff>
      <xdr:row>16</xdr:row>
      <xdr:rowOff>17928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6037027F-D307-828A-2645-1014CF7337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59504"/>
          <a:ext cx="7969624" cy="43478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0" zoomScale="85" zoomScaleNormal="85" workbookViewId="0">
      <selection activeCell="K16" sqref="K16"/>
    </sheetView>
  </sheetViews>
  <sheetFormatPr defaultColWidth="8.88671875" defaultRowHeight="14.4" x14ac:dyDescent="0.25"/>
  <cols>
    <col min="1" max="1" width="12.88671875" style="7" customWidth="1"/>
    <col min="2" max="2" width="17" style="7" customWidth="1"/>
    <col min="3" max="3" width="13.109375" style="7" customWidth="1"/>
    <col min="4" max="4" width="12.33203125" style="7" customWidth="1"/>
    <col min="5" max="5" width="13.44140625" style="7" customWidth="1"/>
    <col min="6" max="6" width="15.109375" style="7" customWidth="1"/>
    <col min="7" max="7" width="15.33203125" style="7" customWidth="1"/>
    <col min="8" max="8" width="16.88671875" style="7" customWidth="1"/>
    <col min="9" max="16384" width="8.88671875" style="7"/>
  </cols>
  <sheetData>
    <row r="1" spans="1:22" ht="42.6" customHeight="1" thickTop="1" thickBot="1" x14ac:dyDescent="0.3">
      <c r="A1" s="59" t="s">
        <v>167</v>
      </c>
      <c r="B1" s="59"/>
      <c r="C1" s="59"/>
      <c r="D1" s="59"/>
      <c r="E1" s="59"/>
      <c r="F1" s="59"/>
      <c r="G1" s="59"/>
      <c r="H1" s="59"/>
    </row>
    <row r="2" spans="1:22" ht="3.6" customHeight="1" thickTop="1" thickBot="1" x14ac:dyDescent="0.3">
      <c r="A2" s="60"/>
      <c r="B2" s="61"/>
      <c r="C2" s="61"/>
      <c r="D2" s="61"/>
      <c r="E2" s="61"/>
      <c r="F2" s="61"/>
      <c r="G2" s="61"/>
      <c r="H2" s="62"/>
    </row>
    <row r="3" spans="1:22" ht="45" customHeight="1" thickBot="1" x14ac:dyDescent="0.3">
      <c r="A3" s="41" t="s">
        <v>0</v>
      </c>
      <c r="B3" s="42" t="s">
        <v>1</v>
      </c>
      <c r="C3" s="42" t="s">
        <v>2</v>
      </c>
      <c r="D3" s="42" t="s">
        <v>3</v>
      </c>
      <c r="E3" s="43" t="s">
        <v>4</v>
      </c>
      <c r="F3" s="43" t="s">
        <v>142</v>
      </c>
      <c r="G3" s="43" t="s">
        <v>145</v>
      </c>
      <c r="H3" s="43" t="s">
        <v>5</v>
      </c>
    </row>
    <row r="4" spans="1:22" ht="36.6" customHeight="1" x14ac:dyDescent="0.25">
      <c r="A4" s="44" t="s">
        <v>6</v>
      </c>
      <c r="B4" s="45">
        <v>15874.01464752</v>
      </c>
      <c r="C4" s="45">
        <v>15187.765907290001</v>
      </c>
      <c r="D4" s="45">
        <v>674.73339355999997</v>
      </c>
      <c r="E4" s="45">
        <v>439.59043664000001</v>
      </c>
      <c r="F4" s="45">
        <v>-92.215931540000383</v>
      </c>
      <c r="G4" s="46">
        <v>-5.2047880340784225</v>
      </c>
      <c r="H4" s="46">
        <v>-1.8188094012102196</v>
      </c>
    </row>
    <row r="5" spans="1:22" ht="54.6" customHeight="1" x14ac:dyDescent="0.25">
      <c r="A5" s="47"/>
      <c r="B5" s="48"/>
      <c r="C5" s="48"/>
      <c r="D5" s="48"/>
      <c r="E5" s="48"/>
      <c r="F5" s="48"/>
      <c r="G5" s="48"/>
      <c r="H5" s="48"/>
    </row>
    <row r="6" spans="1:22" ht="54.6" customHeight="1" x14ac:dyDescent="0.25">
      <c r="A6" s="47"/>
      <c r="B6" s="48"/>
      <c r="C6" s="48"/>
      <c r="D6" s="48"/>
      <c r="E6" s="48"/>
      <c r="F6" s="48"/>
      <c r="G6" s="48"/>
      <c r="H6" s="48"/>
      <c r="N6" s="30"/>
    </row>
    <row r="7" spans="1:22" ht="54.6" customHeight="1" x14ac:dyDescent="0.25">
      <c r="A7" s="47"/>
      <c r="B7" s="48"/>
      <c r="C7" s="48"/>
      <c r="D7" s="48"/>
      <c r="E7" s="48"/>
      <c r="F7" s="48"/>
      <c r="G7" s="48"/>
      <c r="H7" s="48"/>
    </row>
    <row r="8" spans="1:22" ht="54.6" customHeight="1" x14ac:dyDescent="0.25">
      <c r="A8" s="47"/>
      <c r="B8" s="48"/>
      <c r="C8" s="48"/>
      <c r="D8" s="48"/>
      <c r="E8" s="48"/>
      <c r="F8" s="48"/>
      <c r="G8" s="48"/>
      <c r="H8" s="48"/>
    </row>
    <row r="9" spans="1:22" ht="54.6" customHeight="1" x14ac:dyDescent="0.25">
      <c r="A9" s="47"/>
      <c r="B9" s="48"/>
      <c r="C9" s="48"/>
      <c r="D9" s="48"/>
      <c r="E9" s="48"/>
      <c r="F9" s="48"/>
      <c r="G9" s="48"/>
      <c r="H9" s="48"/>
    </row>
    <row r="10" spans="1:22" ht="44.25" customHeight="1" x14ac:dyDescent="0.25">
      <c r="A10" s="47"/>
      <c r="B10" s="48"/>
      <c r="C10" s="48"/>
      <c r="D10" s="48"/>
      <c r="E10" s="48"/>
      <c r="F10" s="48"/>
      <c r="G10" s="48"/>
      <c r="H10" s="48"/>
    </row>
    <row r="11" spans="1:22" ht="54.6" customHeight="1" x14ac:dyDescent="0.25">
      <c r="A11" s="47"/>
      <c r="B11" s="48"/>
      <c r="C11" s="48"/>
      <c r="D11" s="48"/>
      <c r="E11" s="48"/>
      <c r="F11" s="48"/>
      <c r="G11" s="48"/>
      <c r="H11" s="48"/>
    </row>
    <row r="12" spans="1:22" ht="54.6" customHeight="1" x14ac:dyDescent="0.25">
      <c r="A12" s="47"/>
      <c r="B12" s="48"/>
      <c r="C12" s="48"/>
      <c r="D12" s="48"/>
      <c r="E12" s="48"/>
      <c r="F12" s="48"/>
      <c r="G12" s="48"/>
      <c r="H12" s="48"/>
      <c r="O12" s="8"/>
      <c r="P12" s="8"/>
      <c r="Q12" s="8"/>
      <c r="R12" s="11"/>
      <c r="S12" s="11"/>
      <c r="T12" s="11"/>
      <c r="U12" s="11"/>
      <c r="V12" s="11"/>
    </row>
    <row r="13" spans="1:22" ht="54.6" customHeight="1" x14ac:dyDescent="0.25">
      <c r="A13" s="47"/>
      <c r="B13" s="48"/>
      <c r="C13" s="48"/>
      <c r="D13" s="48"/>
      <c r="E13" s="48"/>
      <c r="F13" s="48"/>
      <c r="G13" s="48"/>
      <c r="H13" s="48"/>
      <c r="L13" s="7">
        <v>2</v>
      </c>
      <c r="O13" s="9"/>
      <c r="P13" s="10"/>
      <c r="Q13" s="12"/>
      <c r="R13" s="13"/>
      <c r="S13" s="13"/>
      <c r="T13" s="13"/>
      <c r="U13" s="13"/>
      <c r="V13" s="13"/>
    </row>
    <row r="14" spans="1:22" ht="54.6" customHeight="1" x14ac:dyDescent="0.25">
      <c r="A14" s="47"/>
      <c r="B14" s="48"/>
      <c r="C14" s="48"/>
      <c r="D14" s="48"/>
      <c r="E14" s="48"/>
      <c r="F14" s="48"/>
      <c r="G14" s="48"/>
      <c r="H14" s="48"/>
      <c r="O14" s="9"/>
      <c r="P14" s="10"/>
      <c r="Q14" s="12"/>
      <c r="R14" s="13"/>
      <c r="S14" s="13"/>
      <c r="T14" s="13"/>
      <c r="U14" s="13"/>
      <c r="V14" s="13"/>
    </row>
    <row r="15" spans="1:22" ht="54.6" customHeight="1" x14ac:dyDescent="0.25">
      <c r="A15" s="47"/>
      <c r="B15" s="48"/>
      <c r="C15" s="48"/>
      <c r="D15" s="48"/>
      <c r="E15" s="48"/>
      <c r="F15" s="48"/>
      <c r="G15" s="48"/>
      <c r="H15" s="48"/>
      <c r="O15" s="9"/>
      <c r="P15" s="10"/>
      <c r="Q15" s="12"/>
      <c r="R15" s="13"/>
      <c r="S15" s="13"/>
      <c r="T15" s="13"/>
      <c r="U15" s="13"/>
      <c r="V15" s="13"/>
    </row>
    <row r="16" spans="1:22" ht="55.95" customHeight="1" x14ac:dyDescent="0.25">
      <c r="A16" s="47"/>
      <c r="B16" s="48"/>
      <c r="C16" s="48"/>
      <c r="D16" s="48"/>
      <c r="E16" s="48"/>
      <c r="F16" s="48"/>
      <c r="G16" s="48"/>
      <c r="H16" s="48"/>
    </row>
    <row r="17" spans="1:8" ht="75.599999999999994" customHeight="1" thickBot="1" x14ac:dyDescent="0.3">
      <c r="A17" s="49" t="s">
        <v>7</v>
      </c>
      <c r="B17" s="50" t="s">
        <v>8</v>
      </c>
      <c r="C17" s="49" t="s">
        <v>9</v>
      </c>
      <c r="D17" s="49" t="s">
        <v>10</v>
      </c>
      <c r="E17" s="49" t="s">
        <v>11</v>
      </c>
      <c r="F17" s="49" t="s">
        <v>12</v>
      </c>
      <c r="G17" s="49" t="s">
        <v>13</v>
      </c>
      <c r="H17" s="49" t="s">
        <v>14</v>
      </c>
    </row>
    <row r="18" spans="1:8" ht="15" thickBot="1" x14ac:dyDescent="0.3">
      <c r="A18" s="51" t="s">
        <v>15</v>
      </c>
      <c r="B18" s="55" t="s">
        <v>16</v>
      </c>
      <c r="C18" s="52">
        <v>0</v>
      </c>
      <c r="D18" s="52">
        <v>0</v>
      </c>
      <c r="E18" s="52">
        <v>0</v>
      </c>
      <c r="F18" s="52">
        <v>0</v>
      </c>
      <c r="G18" s="52">
        <v>0</v>
      </c>
      <c r="H18" s="52">
        <v>100</v>
      </c>
    </row>
    <row r="19" spans="1:8" ht="15" thickBot="1" x14ac:dyDescent="0.3">
      <c r="A19" s="51" t="s">
        <v>17</v>
      </c>
      <c r="B19" s="55" t="s">
        <v>18</v>
      </c>
      <c r="C19" s="52">
        <v>5.8720196290059627</v>
      </c>
      <c r="D19" s="52">
        <v>4.7729696637834049</v>
      </c>
      <c r="E19" s="52">
        <v>552273.58974014013</v>
      </c>
      <c r="F19" s="52">
        <v>22.010758455365281</v>
      </c>
      <c r="G19" s="52">
        <v>-66.131861694660969</v>
      </c>
      <c r="H19" s="52">
        <v>109.44016973752326</v>
      </c>
    </row>
    <row r="20" spans="1:8" ht="15" thickBot="1" x14ac:dyDescent="0.3">
      <c r="A20" s="51" t="s">
        <v>19</v>
      </c>
      <c r="B20" s="55" t="s">
        <v>20</v>
      </c>
      <c r="C20" s="52">
        <v>1.8070839610110787</v>
      </c>
      <c r="D20" s="52">
        <v>1.3871501900455008</v>
      </c>
      <c r="E20" s="52">
        <v>9.211427048773551</v>
      </c>
      <c r="F20" s="52">
        <v>2.3567447284915195</v>
      </c>
      <c r="G20" s="52">
        <v>-5.2373085705912317</v>
      </c>
      <c r="H20" s="52">
        <v>101.55914837528049</v>
      </c>
    </row>
    <row r="21" spans="1:8" ht="15" thickBot="1" x14ac:dyDescent="0.3">
      <c r="A21" s="51" t="s">
        <v>21</v>
      </c>
      <c r="B21" s="55" t="s">
        <v>22</v>
      </c>
      <c r="C21" s="52">
        <v>62.774939874986813</v>
      </c>
      <c r="D21" s="52">
        <v>-0.36001292289036491</v>
      </c>
      <c r="E21" s="52">
        <v>4.0047358747213231</v>
      </c>
      <c r="F21" s="52">
        <v>-22.67017884309028</v>
      </c>
      <c r="G21" s="52">
        <v>2.103050495943442</v>
      </c>
      <c r="H21" s="52">
        <v>89.447031748541448</v>
      </c>
    </row>
    <row r="22" spans="1:8" ht="15" thickBot="1" x14ac:dyDescent="0.3">
      <c r="A22" s="51" t="s">
        <v>23</v>
      </c>
      <c r="B22" s="55" t="s">
        <v>24</v>
      </c>
      <c r="C22" s="52">
        <v>0.98856372546958526</v>
      </c>
      <c r="D22" s="52">
        <v>-1.0489598358700087</v>
      </c>
      <c r="E22" s="52">
        <v>1.0363067351872945</v>
      </c>
      <c r="F22" s="52">
        <v>-1.3847448189665574</v>
      </c>
      <c r="G22" s="52">
        <v>-0.12561937403005624</v>
      </c>
      <c r="H22" s="52">
        <v>99.392534312311255</v>
      </c>
    </row>
    <row r="23" spans="1:8" ht="15" thickBot="1" x14ac:dyDescent="0.3">
      <c r="A23" s="51" t="s">
        <v>25</v>
      </c>
      <c r="B23" s="55" t="s">
        <v>26</v>
      </c>
      <c r="C23" s="52">
        <v>0.28514459101838785</v>
      </c>
      <c r="D23" s="52">
        <v>-2.9099107328751659</v>
      </c>
      <c r="E23" s="52">
        <v>3.9651795785053616E-2</v>
      </c>
      <c r="F23" s="52">
        <v>1.4691883620718491</v>
      </c>
      <c r="G23" s="52">
        <v>1.6944006378976122</v>
      </c>
      <c r="H23" s="52">
        <v>100.85239160506633</v>
      </c>
    </row>
    <row r="24" spans="1:8" ht="15" thickBot="1" x14ac:dyDescent="0.3">
      <c r="A24" s="51" t="s">
        <v>27</v>
      </c>
      <c r="B24" s="55" t="s">
        <v>28</v>
      </c>
      <c r="C24" s="52">
        <v>1.303090995311678</v>
      </c>
      <c r="D24" s="52">
        <v>-2.6332119251143151</v>
      </c>
      <c r="E24" s="52">
        <v>1.8478267463163678</v>
      </c>
      <c r="F24" s="52">
        <v>-2.7890612217320361</v>
      </c>
      <c r="G24" s="52">
        <v>11.186717880410599</v>
      </c>
      <c r="H24" s="52">
        <v>98.915055184746237</v>
      </c>
    </row>
    <row r="25" spans="1:8" ht="15" thickBot="1" x14ac:dyDescent="0.3">
      <c r="A25" s="51" t="s">
        <v>29</v>
      </c>
      <c r="B25" s="55" t="s">
        <v>30</v>
      </c>
      <c r="C25" s="52">
        <v>198.12896947181679</v>
      </c>
      <c r="D25" s="52">
        <v>-0.93570396327097605</v>
      </c>
      <c r="E25" s="52">
        <v>0.93835961857413075</v>
      </c>
      <c r="F25" s="52">
        <v>-187.14114912282636</v>
      </c>
      <c r="G25" s="52">
        <v>0</v>
      </c>
      <c r="H25" s="52">
        <v>761.75989424430122</v>
      </c>
    </row>
    <row r="26" spans="1:8" ht="15" thickBot="1" x14ac:dyDescent="0.3">
      <c r="A26" s="51" t="s">
        <v>31</v>
      </c>
      <c r="B26" s="55" t="s">
        <v>32</v>
      </c>
      <c r="C26" s="52">
        <v>1.1666798326857579</v>
      </c>
      <c r="D26" s="52">
        <v>-3.0175639693854404</v>
      </c>
      <c r="E26" s="52">
        <v>13.887557012658846</v>
      </c>
      <c r="F26" s="52">
        <v>-3.5036695113356093</v>
      </c>
      <c r="G26" s="52">
        <v>2.5171624713958809</v>
      </c>
      <c r="H26" s="52">
        <v>98.643124352882765</v>
      </c>
    </row>
    <row r="27" spans="1:8" ht="15" thickBot="1" x14ac:dyDescent="0.3">
      <c r="A27" s="51" t="s">
        <v>33</v>
      </c>
      <c r="B27" s="55" t="s">
        <v>34</v>
      </c>
      <c r="C27" s="52">
        <v>0.11375110132354929</v>
      </c>
      <c r="D27" s="52">
        <v>-0.23450275994559491</v>
      </c>
      <c r="E27" s="52">
        <v>1.1165264730532448E-4</v>
      </c>
      <c r="F27" s="52">
        <v>-2.6737647729092578E-2</v>
      </c>
      <c r="G27" s="52">
        <v>0</v>
      </c>
      <c r="H27" s="52">
        <v>99.973826813722965</v>
      </c>
    </row>
    <row r="28" spans="1:8" ht="15" thickBot="1" x14ac:dyDescent="0.3">
      <c r="A28" s="51" t="s">
        <v>35</v>
      </c>
      <c r="B28" s="55" t="s">
        <v>36</v>
      </c>
      <c r="C28" s="52">
        <v>3.9230572372991475</v>
      </c>
      <c r="D28" s="52">
        <v>-0.7097952327089071</v>
      </c>
      <c r="E28" s="52">
        <v>187.79358160975025</v>
      </c>
      <c r="F28" s="52">
        <v>-1.6723089120680892</v>
      </c>
      <c r="G28" s="52">
        <v>5.5740042978643913</v>
      </c>
      <c r="H28" s="52">
        <v>99.644037103002645</v>
      </c>
    </row>
    <row r="29" spans="1:8" ht="15" thickBot="1" x14ac:dyDescent="0.3">
      <c r="A29" s="51" t="s">
        <v>37</v>
      </c>
      <c r="B29" s="55" t="s">
        <v>38</v>
      </c>
      <c r="C29" s="52">
        <v>2.160229227038426</v>
      </c>
      <c r="D29" s="52">
        <v>-0.55170351770819492</v>
      </c>
      <c r="E29" s="52">
        <v>2.2634487382707591</v>
      </c>
      <c r="F29" s="52">
        <v>3.1214861491268477</v>
      </c>
      <c r="G29" s="52">
        <v>3.0144200118925477</v>
      </c>
      <c r="H29" s="52">
        <v>101.00430423928429</v>
      </c>
    </row>
    <row r="30" spans="1:8" ht="15" thickBot="1" x14ac:dyDescent="0.3">
      <c r="A30" s="51" t="s">
        <v>39</v>
      </c>
      <c r="B30" s="55" t="s">
        <v>40</v>
      </c>
      <c r="C30" s="52">
        <v>0.76225995613251074</v>
      </c>
      <c r="D30" s="52">
        <v>-2.8658574071091349</v>
      </c>
      <c r="E30" s="52">
        <v>2.4981954708911253E-2</v>
      </c>
      <c r="F30" s="52">
        <v>-1.8514666179229262</v>
      </c>
      <c r="G30" s="52">
        <v>1.705997394904049</v>
      </c>
      <c r="H30" s="52">
        <v>98.911000998367157</v>
      </c>
    </row>
    <row r="31" spans="1:8" ht="15" thickBot="1" x14ac:dyDescent="0.3">
      <c r="A31" s="51" t="s">
        <v>41</v>
      </c>
      <c r="B31" s="55" t="s">
        <v>42</v>
      </c>
      <c r="C31" s="52">
        <v>6.1114172948300336</v>
      </c>
      <c r="D31" s="52">
        <v>0.5025455566724526</v>
      </c>
      <c r="E31" s="52">
        <v>290.31933165548594</v>
      </c>
      <c r="F31" s="52">
        <v>3.5754768431257129</v>
      </c>
      <c r="G31" s="52">
        <v>5.7887171814777512</v>
      </c>
      <c r="H31" s="52">
        <v>105.04530739611944</v>
      </c>
    </row>
    <row r="32" spans="1:8" ht="15" thickBot="1" x14ac:dyDescent="0.3">
      <c r="A32" s="51" t="s">
        <v>43</v>
      </c>
      <c r="B32" s="55" t="s">
        <v>44</v>
      </c>
      <c r="C32" s="52">
        <v>0.5522788290700068</v>
      </c>
      <c r="D32" s="52">
        <v>0.12050644992433043</v>
      </c>
      <c r="E32" s="52">
        <v>1.5937657085107768</v>
      </c>
      <c r="F32" s="52">
        <v>0.31957519633530118</v>
      </c>
      <c r="G32" s="52">
        <v>27.046372114015771</v>
      </c>
      <c r="H32" s="52">
        <v>100.23494183564726</v>
      </c>
    </row>
    <row r="33" spans="1:8" ht="15" thickBot="1" x14ac:dyDescent="0.3">
      <c r="A33" s="51" t="s">
        <v>45</v>
      </c>
      <c r="B33" s="55" t="s">
        <v>46</v>
      </c>
      <c r="C33" s="52">
        <v>0.2517276246288172</v>
      </c>
      <c r="D33" s="52">
        <v>-15.244928198699773</v>
      </c>
      <c r="E33" s="52">
        <v>1.7671880624187977</v>
      </c>
      <c r="F33" s="52">
        <v>-4.1649533982731066</v>
      </c>
      <c r="G33" s="52">
        <v>7.0017556646244952</v>
      </c>
      <c r="H33" s="52">
        <v>96.249383517760634</v>
      </c>
    </row>
    <row r="34" spans="1:8" ht="15" thickBot="1" x14ac:dyDescent="0.3">
      <c r="A34" s="51" t="s">
        <v>47</v>
      </c>
      <c r="B34" s="55" t="s">
        <v>48</v>
      </c>
      <c r="C34" s="52">
        <v>80.158914830301953</v>
      </c>
      <c r="D34" s="52">
        <v>-0.33875757588318411</v>
      </c>
      <c r="E34" s="52">
        <v>3.264400832684883</v>
      </c>
      <c r="F34" s="52">
        <v>-27.246740069506362</v>
      </c>
      <c r="G34" s="52">
        <v>0</v>
      </c>
      <c r="H34" s="52">
        <v>87.975105382657858</v>
      </c>
    </row>
    <row r="35" spans="1:8" ht="15" thickBot="1" x14ac:dyDescent="0.3">
      <c r="A35" s="51" t="s">
        <v>49</v>
      </c>
      <c r="B35" s="55" t="s">
        <v>50</v>
      </c>
      <c r="C35" s="52">
        <v>9.8492799041856252</v>
      </c>
      <c r="D35" s="52">
        <v>-2.5401496964556354E-2</v>
      </c>
      <c r="E35" s="52">
        <v>1.4304060433153114E-2</v>
      </c>
      <c r="F35" s="52">
        <v>-0.25025002084068476</v>
      </c>
      <c r="G35" s="52">
        <v>0</v>
      </c>
      <c r="H35" s="52">
        <v>100.97038423543735</v>
      </c>
    </row>
    <row r="36" spans="1:8" ht="15" thickBot="1" x14ac:dyDescent="0.3">
      <c r="A36" s="51" t="s">
        <v>51</v>
      </c>
      <c r="B36" s="55" t="s">
        <v>52</v>
      </c>
      <c r="C36" s="52">
        <v>7.7652753640709342</v>
      </c>
      <c r="D36" s="52">
        <v>3.3513664602462154</v>
      </c>
      <c r="E36" s="52">
        <v>8.3132694213608431</v>
      </c>
      <c r="F36" s="52">
        <v>25.2472646764834</v>
      </c>
      <c r="G36" s="52">
        <v>0.51517422255526413</v>
      </c>
      <c r="H36" s="52">
        <v>173.42523387832176</v>
      </c>
    </row>
    <row r="37" spans="1:8" ht="15" thickBot="1" x14ac:dyDescent="0.3">
      <c r="A37" s="51" t="s">
        <v>53</v>
      </c>
      <c r="B37" s="55" t="s">
        <v>54</v>
      </c>
      <c r="C37" s="52">
        <v>8.5813693668264808</v>
      </c>
      <c r="D37" s="52">
        <v>0.10426712702738797</v>
      </c>
      <c r="E37" s="52">
        <v>17.477125398440769</v>
      </c>
      <c r="F37" s="52">
        <v>3.616729093725656</v>
      </c>
      <c r="G37" s="52">
        <v>6.4944108743677811</v>
      </c>
      <c r="H37" s="52">
        <v>102.65644282515646</v>
      </c>
    </row>
    <row r="38" spans="1:8" ht="15" thickBot="1" x14ac:dyDescent="0.3">
      <c r="A38" s="51" t="s">
        <v>55</v>
      </c>
      <c r="B38" s="55" t="s">
        <v>56</v>
      </c>
      <c r="C38" s="52">
        <v>7.0364172810006922</v>
      </c>
      <c r="D38" s="52">
        <v>-5.570845555410088E-2</v>
      </c>
      <c r="E38" s="52">
        <v>133.36220728308467</v>
      </c>
      <c r="F38" s="52">
        <v>0.18092710516858893</v>
      </c>
      <c r="G38" s="52">
        <v>3.1543639867541606</v>
      </c>
      <c r="H38" s="52">
        <v>100.07663457330668</v>
      </c>
    </row>
    <row r="39" spans="1:8" ht="15" thickBot="1" x14ac:dyDescent="0.3">
      <c r="A39" s="51" t="s">
        <v>57</v>
      </c>
      <c r="B39" s="55" t="s">
        <v>58</v>
      </c>
      <c r="C39" s="52">
        <v>2.2290916371773988</v>
      </c>
      <c r="D39" s="52">
        <v>-0.63367783800062583</v>
      </c>
      <c r="E39" s="52">
        <v>155.05158604105708</v>
      </c>
      <c r="F39" s="52">
        <v>-2.5787799686050819</v>
      </c>
      <c r="G39" s="52">
        <v>-27.700370856025824</v>
      </c>
      <c r="H39" s="52">
        <v>98.383285199169663</v>
      </c>
    </row>
    <row r="40" spans="1:8" ht="15" thickBot="1" x14ac:dyDescent="0.3">
      <c r="A40" s="51" t="s">
        <v>59</v>
      </c>
      <c r="B40" s="55" t="s">
        <v>60</v>
      </c>
      <c r="C40" s="52">
        <v>2.748586627979972</v>
      </c>
      <c r="D40" s="52">
        <v>0.50036223694278104</v>
      </c>
      <c r="E40" s="52">
        <v>0.38764776287964298</v>
      </c>
      <c r="F40" s="52">
        <v>3.1959872140206067</v>
      </c>
      <c r="G40" s="52">
        <v>9.6068376566957578</v>
      </c>
      <c r="H40" s="52">
        <v>101.43748329729824</v>
      </c>
    </row>
    <row r="41" spans="1:8" ht="15" thickBot="1" x14ac:dyDescent="0.3">
      <c r="A41" s="51" t="s">
        <v>61</v>
      </c>
      <c r="B41" s="55" t="s">
        <v>62</v>
      </c>
      <c r="C41" s="52">
        <v>1.6541063455247311</v>
      </c>
      <c r="D41" s="52">
        <v>0.4425248324666754</v>
      </c>
      <c r="E41" s="52">
        <v>0.296571840660102</v>
      </c>
      <c r="F41" s="52">
        <v>0.79019987150263826</v>
      </c>
      <c r="G41" s="52">
        <v>2.378255945639864</v>
      </c>
      <c r="H41" s="52">
        <v>100.32435823296917</v>
      </c>
    </row>
    <row r="42" spans="1:8" ht="15" thickBot="1" x14ac:dyDescent="0.3">
      <c r="A42" s="51" t="s">
        <v>63</v>
      </c>
      <c r="B42" s="55" t="s">
        <v>64</v>
      </c>
      <c r="C42" s="52">
        <v>4.7203464147817566</v>
      </c>
      <c r="D42" s="52">
        <v>5.569282081527259E-2</v>
      </c>
      <c r="E42" s="52">
        <v>15.047527093178791</v>
      </c>
      <c r="F42" s="52">
        <v>1.4590597046614042</v>
      </c>
      <c r="G42" s="52">
        <v>3.5988486509763753</v>
      </c>
      <c r="H42" s="52">
        <v>100.68699691710242</v>
      </c>
    </row>
    <row r="43" spans="1:8" ht="15" thickBot="1" x14ac:dyDescent="0.3">
      <c r="A43" s="51" t="s">
        <v>65</v>
      </c>
      <c r="B43" s="55" t="s">
        <v>66</v>
      </c>
      <c r="C43" s="52">
        <v>12.850167897770673</v>
      </c>
      <c r="D43" s="52">
        <v>-1.0303367904861294</v>
      </c>
      <c r="E43" s="52">
        <v>1.306118188911001</v>
      </c>
      <c r="F43" s="52">
        <v>-13.851838462604846</v>
      </c>
      <c r="G43" s="52">
        <v>-1.2965608955381998</v>
      </c>
      <c r="H43" s="52">
        <v>89.888782251746576</v>
      </c>
    </row>
    <row r="44" spans="1:8" ht="14.4" customHeight="1" thickBot="1" x14ac:dyDescent="0.3">
      <c r="A44" s="51" t="s">
        <v>67</v>
      </c>
      <c r="B44" s="55" t="s">
        <v>68</v>
      </c>
      <c r="C44" s="52">
        <v>1.3218616873149367</v>
      </c>
      <c r="D44" s="52">
        <v>-0.68343244614495724</v>
      </c>
      <c r="E44" s="52">
        <v>106.57670311741508</v>
      </c>
      <c r="F44" s="52">
        <v>-0.19342365283253382</v>
      </c>
      <c r="G44" s="52">
        <v>4.6905645749843208</v>
      </c>
      <c r="H44" s="52">
        <v>99.947535682934245</v>
      </c>
    </row>
    <row r="45" spans="1:8" ht="15" thickBot="1" x14ac:dyDescent="0.3">
      <c r="A45" s="51" t="s">
        <v>69</v>
      </c>
      <c r="B45" s="55" t="s">
        <v>70</v>
      </c>
      <c r="C45" s="52">
        <v>3.3357379795929072</v>
      </c>
      <c r="D45" s="52">
        <v>0.30096400794913658</v>
      </c>
      <c r="E45" s="52">
        <v>24.060360893326401</v>
      </c>
      <c r="F45" s="52">
        <v>1.1680446101022024</v>
      </c>
      <c r="G45" s="52">
        <v>1.0987180703202652</v>
      </c>
      <c r="H45" s="52">
        <v>100.32017615268944</v>
      </c>
    </row>
    <row r="46" spans="1:8" ht="15" thickBot="1" x14ac:dyDescent="0.3">
      <c r="A46" s="51" t="s">
        <v>71</v>
      </c>
      <c r="B46" s="55" t="s">
        <v>72</v>
      </c>
      <c r="C46" s="52">
        <v>1.6653431975623105</v>
      </c>
      <c r="D46" s="52">
        <v>-0.12680651890537895</v>
      </c>
      <c r="E46" s="52">
        <v>3.8856177669316039</v>
      </c>
      <c r="F46" s="52">
        <v>-0.38110106532947213</v>
      </c>
      <c r="G46" s="52">
        <v>-6.6139829232686731</v>
      </c>
      <c r="H46" s="52">
        <v>99.8268915144901</v>
      </c>
    </row>
    <row r="47" spans="1:8" ht="15" thickBot="1" x14ac:dyDescent="0.3">
      <c r="A47" s="51" t="s">
        <v>73</v>
      </c>
      <c r="B47" s="55" t="s">
        <v>74</v>
      </c>
      <c r="C47" s="52">
        <v>3.6873257959778778</v>
      </c>
      <c r="D47" s="52">
        <v>-4.7788190503046692</v>
      </c>
      <c r="E47" s="52">
        <v>4.4128409881923574</v>
      </c>
      <c r="F47" s="52">
        <v>-18.192220601724621</v>
      </c>
      <c r="G47" s="52">
        <v>2.0987654320987654</v>
      </c>
      <c r="H47" s="52">
        <v>89.079138412464559</v>
      </c>
    </row>
    <row r="48" spans="1:8" ht="72" customHeight="1" thickBot="1" x14ac:dyDescent="0.3">
      <c r="A48" s="64" t="s">
        <v>75</v>
      </c>
      <c r="B48" s="64"/>
      <c r="C48" s="53" t="s">
        <v>76</v>
      </c>
      <c r="D48" s="53" t="s">
        <v>10</v>
      </c>
      <c r="E48" s="53" t="s">
        <v>11</v>
      </c>
      <c r="F48" s="53" t="s">
        <v>77</v>
      </c>
      <c r="G48" s="53" t="s">
        <v>13</v>
      </c>
      <c r="H48" s="53" t="s">
        <v>78</v>
      </c>
    </row>
    <row r="49" spans="1:8" ht="15" thickBot="1" x14ac:dyDescent="0.3">
      <c r="A49" s="66" t="s">
        <v>79</v>
      </c>
      <c r="B49" s="66"/>
      <c r="C49" s="54" t="s">
        <v>137</v>
      </c>
      <c r="D49" s="54" t="s">
        <v>157</v>
      </c>
      <c r="E49" s="54" t="s">
        <v>168</v>
      </c>
      <c r="F49" s="54" t="s">
        <v>169</v>
      </c>
      <c r="G49" s="54" t="s">
        <v>170</v>
      </c>
      <c r="H49" s="54" t="s">
        <v>171</v>
      </c>
    </row>
    <row r="50" spans="1:8" ht="15" thickBot="1" x14ac:dyDescent="0.3">
      <c r="A50" s="66"/>
      <c r="B50" s="66"/>
      <c r="C50" s="54" t="s">
        <v>153</v>
      </c>
      <c r="D50" s="54" t="s">
        <v>172</v>
      </c>
      <c r="E50" s="54" t="s">
        <v>161</v>
      </c>
      <c r="F50" s="54" t="s">
        <v>158</v>
      </c>
      <c r="G50" s="54" t="s">
        <v>173</v>
      </c>
      <c r="H50" s="54" t="s">
        <v>174</v>
      </c>
    </row>
    <row r="51" spans="1:8" ht="15" thickBot="1" x14ac:dyDescent="0.3">
      <c r="A51" s="66"/>
      <c r="B51" s="66"/>
      <c r="C51" s="54" t="s">
        <v>138</v>
      </c>
      <c r="D51" s="54" t="s">
        <v>175</v>
      </c>
      <c r="E51" s="54" t="s">
        <v>176</v>
      </c>
      <c r="F51" s="54" t="s">
        <v>175</v>
      </c>
      <c r="G51" s="54" t="s">
        <v>177</v>
      </c>
      <c r="H51" s="54" t="s">
        <v>178</v>
      </c>
    </row>
    <row r="52" spans="1:8" ht="15" thickBot="1" x14ac:dyDescent="0.3">
      <c r="A52" s="66"/>
      <c r="B52" s="66"/>
      <c r="C52" s="54" t="s">
        <v>151</v>
      </c>
      <c r="D52" s="54" t="s">
        <v>158</v>
      </c>
      <c r="E52" s="54" t="s">
        <v>179</v>
      </c>
      <c r="F52" s="54" t="s">
        <v>171</v>
      </c>
      <c r="G52" s="54" t="s">
        <v>180</v>
      </c>
      <c r="H52" s="54" t="s">
        <v>181</v>
      </c>
    </row>
    <row r="53" spans="1:8" ht="15" thickBot="1" x14ac:dyDescent="0.3">
      <c r="A53" s="66"/>
      <c r="B53" s="66"/>
      <c r="C53" s="54" t="s">
        <v>134</v>
      </c>
      <c r="D53" s="54" t="s">
        <v>125</v>
      </c>
      <c r="E53" s="54" t="s">
        <v>182</v>
      </c>
      <c r="F53" s="54" t="s">
        <v>157</v>
      </c>
      <c r="G53" s="54" t="s">
        <v>183</v>
      </c>
      <c r="H53" s="54" t="s">
        <v>184</v>
      </c>
    </row>
    <row r="54" spans="1:8" ht="15" thickBot="1" x14ac:dyDescent="0.3">
      <c r="A54" s="66"/>
      <c r="B54" s="66"/>
      <c r="C54" s="54" t="s">
        <v>133</v>
      </c>
      <c r="D54" s="54" t="s">
        <v>185</v>
      </c>
      <c r="E54" s="54" t="s">
        <v>186</v>
      </c>
      <c r="F54" s="54" t="s">
        <v>187</v>
      </c>
      <c r="G54" s="54" t="s">
        <v>188</v>
      </c>
      <c r="H54" s="54" t="s">
        <v>161</v>
      </c>
    </row>
    <row r="55" spans="1:8" ht="15" thickBot="1" x14ac:dyDescent="0.3">
      <c r="A55" s="66"/>
      <c r="B55" s="66"/>
      <c r="C55" s="54" t="s">
        <v>135</v>
      </c>
      <c r="D55" s="54" t="s">
        <v>169</v>
      </c>
      <c r="E55" s="54" t="s">
        <v>189</v>
      </c>
      <c r="F55" s="54" t="s">
        <v>185</v>
      </c>
      <c r="G55" s="54" t="s">
        <v>158</v>
      </c>
      <c r="H55" s="54" t="s">
        <v>190</v>
      </c>
    </row>
    <row r="56" spans="1:8" ht="15" thickBot="1" x14ac:dyDescent="0.3">
      <c r="A56" s="66"/>
      <c r="B56" s="66"/>
      <c r="C56" s="54" t="s">
        <v>147</v>
      </c>
      <c r="D56" s="54" t="s">
        <v>191</v>
      </c>
      <c r="E56" s="54" t="s">
        <v>192</v>
      </c>
      <c r="F56" s="54" t="s">
        <v>172</v>
      </c>
      <c r="G56" s="54" t="s">
        <v>193</v>
      </c>
      <c r="H56" s="54" t="s">
        <v>194</v>
      </c>
    </row>
    <row r="57" spans="1:8" ht="15" thickBot="1" x14ac:dyDescent="0.3">
      <c r="A57" s="66"/>
      <c r="B57" s="66"/>
      <c r="C57" s="54" t="s">
        <v>146</v>
      </c>
      <c r="D57" s="54" t="s">
        <v>187</v>
      </c>
      <c r="E57" s="54" t="s">
        <v>195</v>
      </c>
      <c r="F57" s="54" t="s">
        <v>178</v>
      </c>
      <c r="G57" s="54" t="s">
        <v>196</v>
      </c>
      <c r="H57" s="54" t="s">
        <v>168</v>
      </c>
    </row>
    <row r="58" spans="1:8" ht="15" thickBot="1" x14ac:dyDescent="0.3">
      <c r="A58" s="66"/>
      <c r="B58" s="66"/>
      <c r="C58" s="54" t="s">
        <v>144</v>
      </c>
      <c r="D58" s="54" t="s">
        <v>197</v>
      </c>
      <c r="E58" s="54" t="s">
        <v>198</v>
      </c>
      <c r="F58" s="54" t="s">
        <v>192</v>
      </c>
      <c r="G58" s="54" t="s">
        <v>164</v>
      </c>
      <c r="H58" s="54" t="s">
        <v>192</v>
      </c>
    </row>
    <row r="59" spans="1:8" ht="15" thickBot="1" x14ac:dyDescent="0.3">
      <c r="A59" s="66" t="s">
        <v>80</v>
      </c>
      <c r="B59" s="66"/>
      <c r="C59" s="54" t="s">
        <v>159</v>
      </c>
      <c r="D59" s="54" t="s">
        <v>165</v>
      </c>
      <c r="E59" s="54" t="s">
        <v>159</v>
      </c>
      <c r="F59" s="54" t="s">
        <v>199</v>
      </c>
      <c r="G59" s="54" t="s">
        <v>200</v>
      </c>
      <c r="H59" s="54" t="s">
        <v>165</v>
      </c>
    </row>
    <row r="60" spans="1:8" ht="15" thickBot="1" x14ac:dyDescent="0.3">
      <c r="A60" s="66"/>
      <c r="B60" s="66"/>
      <c r="C60" s="54" t="s">
        <v>154</v>
      </c>
      <c r="D60" s="54" t="s">
        <v>201</v>
      </c>
      <c r="E60" s="54" t="s">
        <v>154</v>
      </c>
      <c r="F60" s="54" t="s">
        <v>166</v>
      </c>
      <c r="G60" s="54" t="s">
        <v>202</v>
      </c>
      <c r="H60" s="54" t="s">
        <v>203</v>
      </c>
    </row>
    <row r="61" spans="1:8" ht="15" thickBot="1" x14ac:dyDescent="0.3">
      <c r="A61" s="66"/>
      <c r="B61" s="66"/>
      <c r="C61" s="54" t="s">
        <v>152</v>
      </c>
      <c r="D61" s="54" t="s">
        <v>204</v>
      </c>
      <c r="E61" s="54" t="s">
        <v>152</v>
      </c>
      <c r="F61" s="54" t="s">
        <v>163</v>
      </c>
      <c r="G61" s="54" t="s">
        <v>205</v>
      </c>
      <c r="H61" s="54" t="s">
        <v>185</v>
      </c>
    </row>
    <row r="62" spans="1:8" ht="15" thickBot="1" x14ac:dyDescent="0.3">
      <c r="A62" s="66"/>
      <c r="B62" s="66"/>
      <c r="C62" s="54" t="s">
        <v>140</v>
      </c>
      <c r="D62" s="54" t="s">
        <v>163</v>
      </c>
      <c r="E62" s="54" t="s">
        <v>140</v>
      </c>
      <c r="F62" s="54" t="s">
        <v>206</v>
      </c>
      <c r="G62" s="54" t="s">
        <v>207</v>
      </c>
      <c r="H62" s="54" t="s">
        <v>208</v>
      </c>
    </row>
    <row r="63" spans="1:8" ht="15" thickBot="1" x14ac:dyDescent="0.3">
      <c r="A63" s="66"/>
      <c r="B63" s="66"/>
      <c r="C63" s="54" t="s">
        <v>143</v>
      </c>
      <c r="D63" s="54" t="s">
        <v>209</v>
      </c>
      <c r="E63" s="54" t="s">
        <v>143</v>
      </c>
      <c r="F63" s="54" t="s">
        <v>210</v>
      </c>
      <c r="G63" s="54" t="s">
        <v>211</v>
      </c>
      <c r="H63" s="54" t="s">
        <v>212</v>
      </c>
    </row>
    <row r="64" spans="1:8" ht="15" thickBot="1" x14ac:dyDescent="0.3">
      <c r="A64" s="66"/>
      <c r="B64" s="66"/>
      <c r="C64" s="54" t="s">
        <v>139</v>
      </c>
      <c r="D64" s="54" t="s">
        <v>206</v>
      </c>
      <c r="E64" s="54" t="s">
        <v>139</v>
      </c>
      <c r="F64" s="54" t="s">
        <v>204</v>
      </c>
      <c r="G64" s="54" t="s">
        <v>213</v>
      </c>
      <c r="H64" s="54" t="s">
        <v>214</v>
      </c>
    </row>
    <row r="65" spans="1:12" ht="19.2" customHeight="1" thickBot="1" x14ac:dyDescent="0.3">
      <c r="A65" s="66"/>
      <c r="B65" s="66"/>
      <c r="C65" s="54" t="s">
        <v>136</v>
      </c>
      <c r="D65" s="54" t="s">
        <v>162</v>
      </c>
      <c r="E65" s="54" t="s">
        <v>136</v>
      </c>
      <c r="F65" s="54" t="s">
        <v>215</v>
      </c>
      <c r="G65" s="54" t="s">
        <v>216</v>
      </c>
      <c r="H65" s="54" t="s">
        <v>217</v>
      </c>
      <c r="L65" s="29" t="s">
        <v>81</v>
      </c>
    </row>
    <row r="66" spans="1:12" ht="15" thickBot="1" x14ac:dyDescent="0.3">
      <c r="A66" s="66"/>
      <c r="B66" s="66"/>
      <c r="C66" s="54" t="s">
        <v>132</v>
      </c>
      <c r="D66" s="54" t="s">
        <v>199</v>
      </c>
      <c r="E66" s="54" t="s">
        <v>132</v>
      </c>
      <c r="F66" s="54" t="s">
        <v>209</v>
      </c>
      <c r="G66" s="54" t="s">
        <v>218</v>
      </c>
      <c r="H66" s="54" t="s">
        <v>219</v>
      </c>
    </row>
    <row r="67" spans="1:12" ht="15" thickBot="1" x14ac:dyDescent="0.3">
      <c r="A67" s="66"/>
      <c r="B67" s="66"/>
      <c r="C67" s="54" t="s">
        <v>148</v>
      </c>
      <c r="D67" s="54" t="s">
        <v>215</v>
      </c>
      <c r="E67" s="54" t="s">
        <v>148</v>
      </c>
      <c r="F67" s="54" t="s">
        <v>220</v>
      </c>
      <c r="G67" s="54" t="s">
        <v>221</v>
      </c>
      <c r="H67" s="54" t="s">
        <v>222</v>
      </c>
    </row>
    <row r="68" spans="1:12" ht="15" thickBot="1" x14ac:dyDescent="0.3">
      <c r="A68" s="66"/>
      <c r="B68" s="66"/>
      <c r="C68" s="54" t="s">
        <v>105</v>
      </c>
      <c r="D68" s="54" t="s">
        <v>223</v>
      </c>
      <c r="E68" s="54" t="s">
        <v>105</v>
      </c>
      <c r="F68" s="54" t="s">
        <v>224</v>
      </c>
      <c r="G68" s="54" t="s">
        <v>225</v>
      </c>
      <c r="H68" s="54" t="s">
        <v>226</v>
      </c>
    </row>
    <row r="69" spans="1:12" ht="54.6" customHeight="1" thickBot="1" x14ac:dyDescent="0.3">
      <c r="A69" s="65" t="s">
        <v>141</v>
      </c>
      <c r="B69" s="65"/>
      <c r="C69" s="65"/>
      <c r="D69" s="65"/>
      <c r="E69" s="65"/>
      <c r="F69" s="65"/>
      <c r="G69" s="65"/>
      <c r="H69" s="65"/>
    </row>
    <row r="70" spans="1:12" x14ac:dyDescent="0.25">
      <c r="A70" s="63" t="s">
        <v>82</v>
      </c>
      <c r="B70" s="63"/>
      <c r="C70" s="63"/>
      <c r="D70" s="63"/>
      <c r="E70" s="63"/>
      <c r="F70" s="63"/>
      <c r="G70" s="63"/>
      <c r="H70" s="63"/>
    </row>
    <row r="74" spans="1:12" ht="31.2" x14ac:dyDescent="0.25">
      <c r="A74" s="14"/>
      <c r="B74" s="14" t="s">
        <v>83</v>
      </c>
      <c r="C74" s="14" t="s">
        <v>84</v>
      </c>
      <c r="D74" s="14" t="s">
        <v>85</v>
      </c>
      <c r="E74" s="14" t="s">
        <v>86</v>
      </c>
    </row>
    <row r="75" spans="1:12" x14ac:dyDescent="0.25">
      <c r="A75" s="15" t="s">
        <v>87</v>
      </c>
      <c r="B75" s="16" t="s">
        <v>88</v>
      </c>
      <c r="C75" s="15">
        <v>28175353</v>
      </c>
      <c r="D75" s="15">
        <v>42268582</v>
      </c>
      <c r="E75" s="17">
        <v>1.9861616143601299</v>
      </c>
    </row>
    <row r="76" spans="1:12" x14ac:dyDescent="0.25">
      <c r="A76" s="18" t="s">
        <v>89</v>
      </c>
      <c r="B76" s="19" t="s">
        <v>90</v>
      </c>
      <c r="C76" s="18">
        <v>21555247</v>
      </c>
      <c r="D76" s="18">
        <v>34242865</v>
      </c>
      <c r="E76" s="20">
        <v>0.82186755757029495</v>
      </c>
    </row>
    <row r="77" spans="1:12" x14ac:dyDescent="0.25">
      <c r="A77" s="18" t="s">
        <v>91</v>
      </c>
      <c r="B77" s="19" t="s">
        <v>92</v>
      </c>
      <c r="C77" s="18">
        <v>72122899</v>
      </c>
      <c r="D77" s="18">
        <v>101076547</v>
      </c>
      <c r="E77" s="20">
        <v>0.77804679892837103</v>
      </c>
    </row>
    <row r="78" spans="1:12" x14ac:dyDescent="0.25">
      <c r="A78" s="18" t="s">
        <v>93</v>
      </c>
      <c r="B78" s="19" t="s">
        <v>94</v>
      </c>
      <c r="C78" s="18">
        <v>66023557</v>
      </c>
      <c r="D78" s="18">
        <v>137112987</v>
      </c>
      <c r="E78" s="20">
        <v>0.74629182349216405</v>
      </c>
    </row>
    <row r="79" spans="1:12" x14ac:dyDescent="0.25">
      <c r="A79" s="18" t="s">
        <v>95</v>
      </c>
      <c r="B79" s="19" t="s">
        <v>96</v>
      </c>
      <c r="C79" s="18">
        <v>14584119</v>
      </c>
      <c r="D79" s="18">
        <v>36845980</v>
      </c>
      <c r="E79" s="20">
        <v>0.57675446176284395</v>
      </c>
    </row>
    <row r="80" spans="1:12" x14ac:dyDescent="0.25">
      <c r="A80" s="18" t="s">
        <v>97</v>
      </c>
      <c r="B80" s="19" t="s">
        <v>98</v>
      </c>
      <c r="C80" s="18">
        <v>24683149</v>
      </c>
      <c r="D80" s="18">
        <v>48240585</v>
      </c>
      <c r="E80" s="20">
        <v>0.53700795281720803</v>
      </c>
    </row>
    <row r="81" spans="1:5" x14ac:dyDescent="0.25">
      <c r="A81" s="18" t="s">
        <v>99</v>
      </c>
      <c r="B81" s="19" t="s">
        <v>100</v>
      </c>
      <c r="C81" s="18">
        <v>1985058</v>
      </c>
      <c r="D81" s="18">
        <v>4066269</v>
      </c>
      <c r="E81" s="20">
        <v>0.52451182191322598</v>
      </c>
    </row>
    <row r="82" spans="1:5" x14ac:dyDescent="0.25">
      <c r="A82" s="18" t="s">
        <v>101</v>
      </c>
      <c r="B82" s="19" t="s">
        <v>102</v>
      </c>
      <c r="C82" s="18">
        <v>33806472</v>
      </c>
      <c r="D82" s="18">
        <v>61340055</v>
      </c>
      <c r="E82" s="20">
        <v>0.51652780331062098</v>
      </c>
    </row>
    <row r="83" spans="1:5" x14ac:dyDescent="0.25">
      <c r="A83" s="18" t="s">
        <v>103</v>
      </c>
      <c r="B83" s="19" t="s">
        <v>104</v>
      </c>
      <c r="C83" s="18">
        <v>13474542</v>
      </c>
      <c r="D83" s="18">
        <v>19303225</v>
      </c>
      <c r="E83" s="20">
        <v>0.482750098846219</v>
      </c>
    </row>
    <row r="84" spans="1:5" x14ac:dyDescent="0.25">
      <c r="A84" s="18" t="s">
        <v>105</v>
      </c>
      <c r="B84" s="19" t="s">
        <v>106</v>
      </c>
      <c r="C84" s="18">
        <v>27311937</v>
      </c>
      <c r="D84" s="18">
        <v>39201759</v>
      </c>
      <c r="E84" s="20">
        <v>0.429954413109219</v>
      </c>
    </row>
    <row r="87" spans="1:5" ht="31.2" x14ac:dyDescent="0.25">
      <c r="A87" s="21"/>
      <c r="B87" s="21" t="s">
        <v>83</v>
      </c>
      <c r="C87" s="21" t="s">
        <v>84</v>
      </c>
      <c r="D87" s="21" t="s">
        <v>85</v>
      </c>
      <c r="E87" s="21" t="s">
        <v>86</v>
      </c>
    </row>
    <row r="88" spans="1:5" x14ac:dyDescent="0.25">
      <c r="A88" s="22" t="s">
        <v>107</v>
      </c>
      <c r="B88" s="23" t="s">
        <v>108</v>
      </c>
      <c r="C88" s="22">
        <v>73310337</v>
      </c>
      <c r="D88" s="22">
        <v>89923983</v>
      </c>
      <c r="E88" s="24">
        <v>3.3409627032515998</v>
      </c>
    </row>
    <row r="89" spans="1:5" x14ac:dyDescent="0.25">
      <c r="A89" s="25" t="s">
        <v>109</v>
      </c>
      <c r="B89" s="26" t="s">
        <v>110</v>
      </c>
      <c r="C89" s="27">
        <v>26026415</v>
      </c>
      <c r="D89" s="27">
        <v>31686727</v>
      </c>
      <c r="E89" s="28">
        <v>2.6245827493260898</v>
      </c>
    </row>
    <row r="90" spans="1:5" x14ac:dyDescent="0.25">
      <c r="A90" s="27" t="s">
        <v>111</v>
      </c>
      <c r="B90" s="26" t="s">
        <v>112</v>
      </c>
      <c r="C90" s="27">
        <v>94196837</v>
      </c>
      <c r="D90" s="27">
        <v>132280449</v>
      </c>
      <c r="E90" s="28">
        <v>2.5166802323492199</v>
      </c>
    </row>
    <row r="91" spans="1:5" x14ac:dyDescent="0.25">
      <c r="A91" s="27" t="s">
        <v>113</v>
      </c>
      <c r="B91" s="26" t="s">
        <v>114</v>
      </c>
      <c r="C91" s="27">
        <v>49103883</v>
      </c>
      <c r="D91" s="27">
        <v>60098371</v>
      </c>
      <c r="E91" s="28">
        <v>2.3397181782155299</v>
      </c>
    </row>
    <row r="92" spans="1:5" x14ac:dyDescent="0.25">
      <c r="A92" s="27" t="s">
        <v>115</v>
      </c>
      <c r="B92" s="26" t="s">
        <v>116</v>
      </c>
      <c r="C92" s="27">
        <v>24215352</v>
      </c>
      <c r="D92" s="27">
        <v>31377809</v>
      </c>
      <c r="E92" s="28">
        <v>0.97974559676199502</v>
      </c>
    </row>
    <row r="93" spans="1:5" x14ac:dyDescent="0.25">
      <c r="A93" s="27" t="s">
        <v>117</v>
      </c>
      <c r="B93" s="26" t="s">
        <v>118</v>
      </c>
      <c r="C93" s="27">
        <v>138518545</v>
      </c>
      <c r="D93" s="27">
        <v>188424210</v>
      </c>
      <c r="E93" s="28">
        <v>0.77728355521695602</v>
      </c>
    </row>
    <row r="94" spans="1:5" x14ac:dyDescent="0.25">
      <c r="A94" s="27" t="s">
        <v>119</v>
      </c>
      <c r="B94" s="26" t="s">
        <v>120</v>
      </c>
      <c r="C94" s="27">
        <v>31503289</v>
      </c>
      <c r="D94" s="27">
        <v>48351944</v>
      </c>
      <c r="E94" s="28">
        <v>0.76851316546383297</v>
      </c>
    </row>
    <row r="95" spans="1:5" x14ac:dyDescent="0.25">
      <c r="A95" s="27" t="s">
        <v>121</v>
      </c>
      <c r="B95" s="26" t="s">
        <v>122</v>
      </c>
      <c r="C95" s="27">
        <v>10831830</v>
      </c>
      <c r="D95" s="27">
        <v>17666790</v>
      </c>
      <c r="E95" s="28">
        <v>0.73602312149097604</v>
      </c>
    </row>
    <row r="96" spans="1:5" x14ac:dyDescent="0.25">
      <c r="A96" s="27" t="s">
        <v>123</v>
      </c>
      <c r="B96" s="26" t="s">
        <v>124</v>
      </c>
      <c r="C96" s="27">
        <v>10578096</v>
      </c>
      <c r="D96" s="27">
        <v>19143736</v>
      </c>
      <c r="E96" s="28">
        <v>0.721649914962332</v>
      </c>
    </row>
    <row r="97" spans="1:5" x14ac:dyDescent="0.25">
      <c r="A97" s="27" t="s">
        <v>125</v>
      </c>
      <c r="B97" s="26" t="s">
        <v>126</v>
      </c>
      <c r="C97" s="27">
        <v>23858538</v>
      </c>
      <c r="D97" s="27">
        <v>36098133</v>
      </c>
      <c r="E97" s="28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J6" sqref="J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7" t="s">
        <v>127</v>
      </c>
      <c r="B1" s="67"/>
      <c r="C1" s="67"/>
      <c r="D1" s="67"/>
      <c r="E1" s="67"/>
      <c r="F1" s="67"/>
      <c r="G1" s="67"/>
      <c r="H1" s="67"/>
    </row>
    <row r="2" spans="1:22" ht="18" customHeight="1" x14ac:dyDescent="0.25">
      <c r="A2" s="56" t="s">
        <v>83</v>
      </c>
      <c r="B2" s="56" t="s">
        <v>128</v>
      </c>
      <c r="C2" s="56" t="s">
        <v>129</v>
      </c>
      <c r="D2" s="57">
        <v>45315</v>
      </c>
      <c r="E2" s="57">
        <v>45316</v>
      </c>
      <c r="F2" s="57">
        <v>45317</v>
      </c>
      <c r="G2" s="57">
        <v>45320</v>
      </c>
      <c r="H2" s="57">
        <v>45321</v>
      </c>
    </row>
    <row r="3" spans="1:22" ht="24" customHeight="1" x14ac:dyDescent="0.25">
      <c r="A3" s="58">
        <v>601515</v>
      </c>
      <c r="B3" s="36" t="s">
        <v>155</v>
      </c>
      <c r="C3" s="37">
        <v>45240</v>
      </c>
      <c r="D3" s="38" t="s">
        <v>150</v>
      </c>
      <c r="E3" s="38" t="s">
        <v>150</v>
      </c>
      <c r="F3" s="38" t="s">
        <v>149</v>
      </c>
      <c r="G3" s="38" t="s">
        <v>149</v>
      </c>
      <c r="H3" s="38" t="s">
        <v>150</v>
      </c>
    </row>
    <row r="4" spans="1:22" ht="25.2" customHeight="1" x14ac:dyDescent="0.25">
      <c r="A4" s="58">
        <v>301227</v>
      </c>
      <c r="B4" s="36" t="s">
        <v>160</v>
      </c>
      <c r="C4" s="37">
        <v>45316</v>
      </c>
      <c r="D4" s="38" t="s">
        <v>156</v>
      </c>
      <c r="E4" s="38" t="s">
        <v>149</v>
      </c>
      <c r="F4" s="38" t="s">
        <v>150</v>
      </c>
      <c r="G4" s="38" t="s">
        <v>150</v>
      </c>
      <c r="H4" s="38" t="s">
        <v>149</v>
      </c>
    </row>
    <row r="5" spans="1:22" ht="25.95" customHeight="1" x14ac:dyDescent="0.25">
      <c r="A5" s="58"/>
      <c r="B5" s="36"/>
      <c r="C5" s="37"/>
      <c r="D5" s="38"/>
      <c r="E5" s="38"/>
      <c r="F5" s="38"/>
      <c r="G5" s="38"/>
      <c r="H5" s="38"/>
    </row>
    <row r="6" spans="1:22" ht="25.8" customHeight="1" x14ac:dyDescent="0.25">
      <c r="A6" s="31"/>
      <c r="B6" s="32"/>
      <c r="C6" s="33"/>
      <c r="D6" s="34"/>
      <c r="E6" s="35"/>
      <c r="F6" s="35"/>
      <c r="G6" s="35"/>
      <c r="H6" s="35"/>
    </row>
    <row r="7" spans="1:22" ht="25.2" customHeight="1" x14ac:dyDescent="0.25">
      <c r="A7" s="40"/>
      <c r="B7" s="36"/>
      <c r="C7" s="37"/>
      <c r="D7" s="39"/>
      <c r="E7" s="39"/>
      <c r="F7" s="39"/>
      <c r="G7" s="39"/>
      <c r="H7" s="38"/>
    </row>
    <row r="8" spans="1:22" ht="24.6" customHeight="1" x14ac:dyDescent="0.25">
      <c r="A8" s="40"/>
      <c r="B8" s="36"/>
      <c r="C8" s="37"/>
      <c r="D8" s="39"/>
      <c r="E8" s="39"/>
      <c r="F8" s="39"/>
      <c r="G8" s="39"/>
      <c r="H8" s="38"/>
    </row>
    <row r="9" spans="1:22" ht="25.2" customHeight="1" x14ac:dyDescent="0.25">
      <c r="A9" s="1"/>
      <c r="B9" s="2"/>
      <c r="C9" s="3"/>
      <c r="D9" s="4"/>
      <c r="E9" s="4"/>
      <c r="F9" s="4"/>
      <c r="G9" s="4"/>
      <c r="H9" s="4"/>
    </row>
    <row r="10" spans="1:22" ht="25.8" customHeight="1" x14ac:dyDescent="0.25">
      <c r="A10" s="1"/>
      <c r="B10" s="2"/>
      <c r="C10" s="3"/>
      <c r="D10" s="4"/>
      <c r="E10" s="4"/>
      <c r="F10" s="4"/>
      <c r="G10" s="4"/>
      <c r="H10" s="4"/>
      <c r="V10" s="6"/>
    </row>
    <row r="11" spans="1:22" ht="22.2" x14ac:dyDescent="0.2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2024-02-01T00:36:28Z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