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externalReferences>
    <externalReference r:id="rId3"/>
  </externalReferenc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<sst xmlns="http://schemas.openxmlformats.org/spreadsheetml/2006/main" count="270" uniqueCount="243">
  <si>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</si>
  <si>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</si>
  <si>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</si>
  <si>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</si>
  <si>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</si>
  <si>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</si>
  <si>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</si>
  <si>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</si>
  <si>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</si>
  <si>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</si>
  <si>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</si>
  <si>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</si>
  <si>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</si>
  <si>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</si>
  <si>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</si>
  <si>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</si>
  <si>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</si>
  <si>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</si>
  <si>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</si>
  <si>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</si>
  <si>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</si>
  <si>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</si>
  <si>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</si>
  <si>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</si>
  <si>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</si>
  <si>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</si>
  <si>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</si>
  <si>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</si>
  <si>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</si>
  <si>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</si>
  <si>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</si>
  <si>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</si>
  <si>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</si>
  <si>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</si>
  <si>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</si>
  <si>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</si>
  <si>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</si>
  <si>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</si>
  <si>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</si>
  <si>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</si>
  <si>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</si>
  <si>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</si>
  <si>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</si>
  <si>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</si>
  <si>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</si>
  <si>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</si>
  <si>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</si>
  <si>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</si>
  <si>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</si>
  <si>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</si>
  <si>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</si>
  <si>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</si>
  <si>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</si>
  <si>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</si>
  <si>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</si>
  <si>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</si>
  <si>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</si>
  <si>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</si>
  <si>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</si>
  <si>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</si>
  <si>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</si>
  <si>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</si>
  <si>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</si>
  <si>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</si>
  <si>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</si>
  <si>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</si>
  <si>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</si>
  <si>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</si>
  <si>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</si>
  <si>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</si>
  <si>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</si>
  <si>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</si>
  <si>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</si>
  <si>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</si>
  <si>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</si>
  <si>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</si>
  <si>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</si>
  <si>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</si>
  <si>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</si>
  <si>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</si>
  <si>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</si>
  <si>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</si>
  <si>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</si>
  <si>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</si>
  <si>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</si>
  <si>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</si>
  <si>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</si>
  <si>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</si>
  <si>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</si>
  <si>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</si>
  <si>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</si>
  <si>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</si>
  <si>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</si>
  <si>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</si>
  <si>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</si>
  <si>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</si>
  <si>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</si>
  <si>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</si>
  <si>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</si>
  <si>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</si>
  <si>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</si>
  <si>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</si>
  <si>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</si>
  <si>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</si>
  <si>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</si>
  <si>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</si>
  <si>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</si>
  <si>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</si>
  <si>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</si>
  <si>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</si>
  <si>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</si>
  <si>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</si>
  <si>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</si>
  <si>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</si>
  <si>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</si>
  <si>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</si>
  <si>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</si>
  <si>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</si>
  <si>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</si>
  <si>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</si>
  <si>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</si>
  <si>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</si>
  <si>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</si>
  <si>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</si>
  <si>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</si>
  <si>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</si>
  <si>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</si>
  <si>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</si>
  <si>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</si>
  <si>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</si>
  <si>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</si>
  <si>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</si>
  <si>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</si>
  <si>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</si>
  <si>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</si>
  <si>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</si>
  <si>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</si>
  <si>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</si>
  <si>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</si>
  <si>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</si>
  <si>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</si>
  <si>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</si>
  <si>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</si>
  <si>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</si>
  <si>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莱茵生物</t>
  </si>
  <si>
    <t>润丰股份</t>
  </si>
  <si>
    <t>亚通股份</t>
  </si>
  <si>
    <t>海兰信</t>
  </si>
  <si>
    <t>皇马科技</t>
  </si>
  <si>
    <t>中体产业</t>
  </si>
  <si>
    <t>继峰股份</t>
  </si>
  <si>
    <t>鸿路钢构</t>
  </si>
  <si>
    <t>中航电测</t>
  </si>
  <si>
    <t>捷强装备</t>
  </si>
  <si>
    <t>新动力</t>
  </si>
  <si>
    <t>永信至诚</t>
  </si>
  <si>
    <t>哈工智能</t>
  </si>
  <si>
    <t>兴源环境</t>
  </si>
  <si>
    <t>-</t>
  </si>
  <si>
    <t>中航机电</t>
  </si>
  <si>
    <t>赛为智能</t>
  </si>
  <si>
    <t>楚天龙</t>
  </si>
  <si>
    <t>苑东生物</t>
  </si>
  <si>
    <t>齐鲁银行</t>
  </si>
  <si>
    <t>亿帆医药</t>
  </si>
  <si>
    <t>云从科技</t>
  </si>
  <si>
    <t>赛科希德</t>
  </si>
  <si>
    <t>思科瑞</t>
  </si>
  <si>
    <t>视觉中国</t>
  </si>
  <si>
    <t>唯万密封</t>
  </si>
  <si>
    <t>融资融券市场交易数据统计(2023-02-01)</t>
  </si>
  <si>
    <t>荣信文化</t>
  </si>
  <si>
    <t>香江控股</t>
  </si>
  <si>
    <t>乐鑫科技</t>
  </si>
  <si>
    <t>新时达</t>
  </si>
  <si>
    <t>中煤能源</t>
  </si>
  <si>
    <t>三友联众</t>
  </si>
  <si>
    <t>仕净科技</t>
  </si>
  <si>
    <t>中富电路</t>
  </si>
  <si>
    <t>雪峰科技</t>
  </si>
  <si>
    <t>银邦股份</t>
  </si>
  <si>
    <t>东软载波</t>
  </si>
  <si>
    <t>奥雅股份</t>
  </si>
  <si>
    <t>兴瑞科技</t>
  </si>
  <si>
    <t>风光股份</t>
  </si>
  <si>
    <t>华泰股份</t>
  </si>
  <si>
    <t>海印股份</t>
  </si>
  <si>
    <t>皇氏集团</t>
  </si>
  <si>
    <t>良信股份</t>
  </si>
  <si>
    <t>慧辰股份</t>
  </si>
  <si>
    <t>江天化学</t>
  </si>
  <si>
    <t>上海机场</t>
  </si>
  <si>
    <t>三祥新材</t>
  </si>
  <si>
    <t>上海新阳</t>
  </si>
  <si>
    <t>华星创业</t>
  </si>
  <si>
    <t>通灵股份</t>
  </si>
  <si>
    <t>安宁股份</t>
  </si>
  <si>
    <t>智洋创新</t>
  </si>
  <si>
    <t>航天科技</t>
  </si>
  <si>
    <t>可靠股份</t>
  </si>
  <si>
    <t>歌尔股份</t>
  </si>
  <si>
    <t>北路智控</t>
  </si>
  <si>
    <t>永泰能源</t>
  </si>
  <si>
    <t>西力科技</t>
  </si>
  <si>
    <t>中捷精工</t>
  </si>
  <si>
    <t>尖峰集团</t>
  </si>
  <si>
    <t>星球石墨</t>
  </si>
  <si>
    <t>美克家居</t>
  </si>
  <si>
    <t>蓝盾光电</t>
  </si>
  <si>
    <t>久盛电气</t>
  </si>
  <si>
    <t>药康生物</t>
  </si>
  <si>
    <t>新巨丰</t>
  </si>
  <si>
    <t>美好置业</t>
  </si>
  <si>
    <t>富士莱</t>
  </si>
  <si>
    <t>谱尼测试</t>
  </si>
  <si>
    <t>福昕软件</t>
  </si>
  <si>
    <t>百洋医药</t>
  </si>
  <si>
    <t>昊华科技</t>
  </si>
  <si>
    <t>慧博云通</t>
  </si>
  <si>
    <t>思维列控</t>
  </si>
  <si>
    <t>金种子酒</t>
  </si>
  <si>
    <t>普源精电</t>
  </si>
  <si>
    <t>兰生股份</t>
  </si>
  <si>
    <t>天顺风能</t>
  </si>
  <si>
    <t>信安世纪</t>
  </si>
  <si>
    <t>荣昌生物</t>
  </si>
  <si>
    <t>创维数字</t>
  </si>
  <si>
    <t>品渥食品</t>
  </si>
  <si>
    <t>漱玉平民</t>
  </si>
  <si>
    <t>格灵深瞳</t>
  </si>
  <si>
    <t>长高电新</t>
  </si>
  <si>
    <t>晨光股份</t>
  </si>
  <si>
    <t>采纳股份</t>
  </si>
  <si>
    <t>欧陆通</t>
  </si>
  <si>
    <t>精测电子</t>
  </si>
  <si>
    <t>中信特钢</t>
  </si>
  <si>
    <t>宏创控股</t>
  </si>
  <si>
    <t>东旭光电</t>
  </si>
  <si>
    <t>东土科技</t>
  </si>
  <si>
    <t>华如科技</t>
  </si>
  <si>
    <t>美吉姆</t>
  </si>
  <si>
    <t>安旭生物</t>
  </si>
  <si>
    <t>万里扬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</si>
</sst>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10881</xdr:colOff>
      <xdr:row>4</xdr:row>
      <xdr:rowOff>6280</xdr:rowOff>
    </xdr:from>
    <xdr:to>
      <xdr:col>7</xdr:col>
      <xdr:colOff>1153885</xdr:colOff>
      <xdr:row>9</xdr:row>
      <xdr:rowOff>409331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1" y="1639137"/>
          <a:ext cx="7957461" cy="38864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424542</xdr:rowOff>
    </xdr:from>
    <xdr:to>
      <xdr:col>8</xdr:col>
      <xdr:colOff>0</xdr:colOff>
      <xdr:row>16</xdr:row>
      <xdr:rowOff>0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8"/>
          <a:ext cx="7968343" cy="43216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4701;&#36164;&#34701;&#21048;&#27599;&#26085;&#36164;&#35759;&#27169;&#26495;&#26356;&#26032;&#26631;&#30340;&#21048;20220530(&#21516;&#33457;&#39034;)123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异动股跟踪"/>
      <sheetName val="行业图形库"/>
      <sheetName val="市场图形库"/>
      <sheetName val="结果展示"/>
      <sheetName val="处理"/>
      <sheetName val="昨日深圳"/>
      <sheetName val="标的券函数"/>
      <sheetName val="标的券数据"/>
      <sheetName val="标的券函数备用"/>
      <sheetName val="交易日标识"/>
      <sheetName val="Sheet2"/>
      <sheetName val="昨日上海"/>
    </sheetNames>
    <sheetDataSet>
      <sheetData sheetId="0"/>
      <sheetData sheetId="1">
        <row r="1">
          <cell r="B1" t="str">
            <v>当日标的券信用资金净流入（百万元）</v>
          </cell>
          <cell r="D1" t="str">
            <v>前一日标的券信用资金净流入（百万元）</v>
          </cell>
        </row>
        <row r="2">
          <cell r="A2" t="str">
            <v>农林牧渔</v>
          </cell>
          <cell r="B2">
            <v>142.7050576700002</v>
          </cell>
          <cell r="D2">
            <v>-72.510499890000219</v>
          </cell>
        </row>
        <row r="3">
          <cell r="A3" t="str">
            <v>食品饮料</v>
          </cell>
          <cell r="B3">
            <v>103.20931467999984</v>
          </cell>
          <cell r="D3">
            <v>700.44857857000022</v>
          </cell>
        </row>
        <row r="4">
          <cell r="A4" t="str">
            <v>纺织服饰</v>
          </cell>
          <cell r="B4">
            <v>7.5768618100000173</v>
          </cell>
          <cell r="D4">
            <v>-13.914090010000006</v>
          </cell>
        </row>
        <row r="5">
          <cell r="A5" t="str">
            <v>家用电器</v>
          </cell>
          <cell r="B5">
            <v>125.5288909100002</v>
          </cell>
          <cell r="D5">
            <v>174.96069020999991</v>
          </cell>
        </row>
        <row r="6">
          <cell r="A6" t="str">
            <v>美容护理</v>
          </cell>
          <cell r="B6">
            <v>33.341815730000022</v>
          </cell>
          <cell r="D6">
            <v>67.289814579999927</v>
          </cell>
        </row>
        <row r="7">
          <cell r="A7" t="str">
            <v>医药生物</v>
          </cell>
          <cell r="B7">
            <v>105.99464793001366</v>
          </cell>
          <cell r="D7">
            <v>937.19066049999617</v>
          </cell>
        </row>
        <row r="8">
          <cell r="A8" t="str">
            <v>社会服务</v>
          </cell>
          <cell r="B8">
            <v>37.811058699999926</v>
          </cell>
          <cell r="D8">
            <v>22.663971910000086</v>
          </cell>
        </row>
        <row r="9">
          <cell r="A9" t="str">
            <v>商贸零售</v>
          </cell>
          <cell r="B9">
            <v>203.12990783000015</v>
          </cell>
          <cell r="D9">
            <v>240.58595792999995</v>
          </cell>
        </row>
        <row r="10">
          <cell r="A10" t="str">
            <v>交通运输</v>
          </cell>
          <cell r="B10">
            <v>254.7020639199996</v>
          </cell>
          <cell r="D10">
            <v>150.78785073000049</v>
          </cell>
        </row>
        <row r="11">
          <cell r="A11" t="str">
            <v>传媒</v>
          </cell>
          <cell r="B11">
            <v>162.60580687000001</v>
          </cell>
          <cell r="D11">
            <v>123.31163132000029</v>
          </cell>
        </row>
        <row r="12">
          <cell r="A12" t="str">
            <v>银行</v>
          </cell>
          <cell r="B12">
            <v>574.7576659500005</v>
          </cell>
          <cell r="D12">
            <v>529.40503225999907</v>
          </cell>
        </row>
        <row r="13">
          <cell r="A13" t="str">
            <v>非银金融</v>
          </cell>
          <cell r="B13">
            <v>659.35110947999999</v>
          </cell>
          <cell r="D13">
            <v>324.87890190999889</v>
          </cell>
        </row>
        <row r="14">
          <cell r="A14" t="str">
            <v>房地产</v>
          </cell>
          <cell r="B14">
            <v>317.54408491999982</v>
          </cell>
          <cell r="D14">
            <v>-241.12021681000007</v>
          </cell>
        </row>
        <row r="15">
          <cell r="A15" t="str">
            <v>建筑装饰</v>
          </cell>
          <cell r="B15">
            <v>109.37502018000006</v>
          </cell>
          <cell r="D15">
            <v>-37.093787299999832</v>
          </cell>
        </row>
        <row r="16">
          <cell r="A16" t="str">
            <v>建筑材料</v>
          </cell>
          <cell r="B16">
            <v>182.09118349999997</v>
          </cell>
          <cell r="D16">
            <v>41.599452170000013</v>
          </cell>
        </row>
        <row r="17">
          <cell r="A17" t="str">
            <v>通信</v>
          </cell>
          <cell r="B17">
            <v>-32.543667939999999</v>
          </cell>
          <cell r="D17">
            <v>299.20576313999999</v>
          </cell>
        </row>
        <row r="18">
          <cell r="A18" t="str">
            <v>计算机</v>
          </cell>
          <cell r="B18">
            <v>422.93291093000124</v>
          </cell>
          <cell r="D18">
            <v>773.56201028999953</v>
          </cell>
        </row>
        <row r="19">
          <cell r="A19" t="str">
            <v>电子</v>
          </cell>
          <cell r="B19">
            <v>86.157801849992751</v>
          </cell>
          <cell r="D19">
            <v>1509.4664874700049</v>
          </cell>
        </row>
        <row r="20">
          <cell r="A20" t="str">
            <v>轻工制造</v>
          </cell>
          <cell r="B20">
            <v>53.717583349999991</v>
          </cell>
          <cell r="D20">
            <v>-6.3116890499999521</v>
          </cell>
        </row>
        <row r="21">
          <cell r="A21" t="str">
            <v>机械设备</v>
          </cell>
          <cell r="B21">
            <v>168.31795141000032</v>
          </cell>
          <cell r="D21">
            <v>267.99753152</v>
          </cell>
        </row>
        <row r="22">
          <cell r="A22" t="str">
            <v>汽车</v>
          </cell>
          <cell r="B22">
            <v>208.01438733000089</v>
          </cell>
          <cell r="D22">
            <v>-141.38648938000082</v>
          </cell>
        </row>
        <row r="23">
          <cell r="A23" t="str">
            <v>电力设备</v>
          </cell>
          <cell r="B23">
            <v>683.14290721000668</v>
          </cell>
          <cell r="D23">
            <v>1091.117122289997</v>
          </cell>
        </row>
        <row r="24">
          <cell r="A24" t="str">
            <v>国防军工</v>
          </cell>
          <cell r="B24">
            <v>188.25842338999939</v>
          </cell>
          <cell r="D24">
            <v>-1136.39576633</v>
          </cell>
        </row>
        <row r="25">
          <cell r="A25" t="str">
            <v>环保</v>
          </cell>
          <cell r="B25">
            <v>35.967918679999947</v>
          </cell>
          <cell r="D25">
            <v>80.598391910000032</v>
          </cell>
        </row>
        <row r="26">
          <cell r="A26" t="str">
            <v>公用事业</v>
          </cell>
          <cell r="B26">
            <v>301.81159105999996</v>
          </cell>
          <cell r="D26">
            <v>481.50277328000044</v>
          </cell>
        </row>
        <row r="27">
          <cell r="A27" t="str">
            <v>钢铁</v>
          </cell>
          <cell r="B27">
            <v>130.10170867000014</v>
          </cell>
          <cell r="D27">
            <v>-82.137404379999992</v>
          </cell>
        </row>
        <row r="28">
          <cell r="A28" t="str">
            <v>基础化工</v>
          </cell>
          <cell r="B28">
            <v>474.66930579999996</v>
          </cell>
          <cell r="D28">
            <v>-182.75974357000089</v>
          </cell>
        </row>
        <row r="29">
          <cell r="A29" t="str">
            <v>石油石化</v>
          </cell>
          <cell r="B29">
            <v>162.63265421000028</v>
          </cell>
          <cell r="D29">
            <v>-63.73304705000043</v>
          </cell>
        </row>
        <row r="30">
          <cell r="A30" t="str">
            <v>煤炭</v>
          </cell>
          <cell r="B30">
            <v>188.82778348999977</v>
          </cell>
          <cell r="D30">
            <v>-37.012327009999993</v>
          </cell>
        </row>
        <row r="31">
          <cell r="A31" t="str">
            <v>有色金属</v>
          </cell>
          <cell r="B31">
            <v>733.37343789000033</v>
          </cell>
          <cell r="D31">
            <v>-300.04899194999979</v>
          </cell>
        </row>
        <row r="32">
          <cell r="A32" t="str">
            <v>综合</v>
          </cell>
          <cell r="B32">
            <v>-4.1510879999999997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K12" sqref="K12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170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15456.66318947</v>
      </c>
      <c r="C4" s="20">
        <v>14531.115686020001</v>
      </c>
      <c r="D4" s="20">
        <v>925.54750345000002</v>
      </c>
      <c r="E4" s="20">
        <v>808.45814983000002</v>
      </c>
      <c r="F4" s="20">
        <v>99.029291009999724</v>
      </c>
      <c r="G4" s="21">
        <v>5.5687089095926012</v>
      </c>
      <c r="H4" s="21">
        <v>2.0460938805459072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1.3934666351475955</v>
      </c>
      <c r="D19" s="27">
        <v>-2.7720291449461412</v>
      </c>
      <c r="E19" s="27">
        <v>261.93434601937258</v>
      </c>
      <c r="F19" s="27">
        <v>-5.3708804538401633</v>
      </c>
      <c r="G19" s="27">
        <v>-27.675270971935579</v>
      </c>
      <c r="H19" s="27">
        <v>104.54197457046419</v>
      </c>
    </row>
    <row r="20" spans="1:8" x14ac:dyDescent="0.25">
      <c r="A20" s="26" t="s">
        <v>21</v>
      </c>
      <c r="B20" s="30" t="s">
        <v>22</v>
      </c>
      <c r="C20" s="27">
        <v>3.8744466349550919</v>
      </c>
      <c r="D20" s="27">
        <v>-4.3251247330615392</v>
      </c>
      <c r="E20" s="27">
        <v>2.7487030675217441</v>
      </c>
      <c r="F20" s="27">
        <v>-19.451474288901831</v>
      </c>
      <c r="G20" s="27">
        <v>-15.906406620726068</v>
      </c>
      <c r="H20" s="27">
        <v>124.37155307962438</v>
      </c>
    </row>
    <row r="21" spans="1:8" x14ac:dyDescent="0.25">
      <c r="A21" s="26" t="s">
        <v>23</v>
      </c>
      <c r="B21" s="30" t="s">
        <v>24</v>
      </c>
      <c r="C21" s="27">
        <v>70.513378888116691</v>
      </c>
      <c r="D21" s="27">
        <v>-5.0985314523187782E-2</v>
      </c>
      <c r="E21" s="27">
        <v>3.8004725316655246</v>
      </c>
      <c r="F21" s="27">
        <v>-3.8637953115729999</v>
      </c>
      <c r="G21" s="27">
        <v>-14.664872567288176</v>
      </c>
      <c r="H21" s="27">
        <v>102.57586354104865</v>
      </c>
    </row>
    <row r="22" spans="1:8" x14ac:dyDescent="0.25">
      <c r="A22" s="26" t="s">
        <v>25</v>
      </c>
      <c r="B22" s="30" t="s">
        <v>26</v>
      </c>
      <c r="C22" s="27">
        <v>0.36472045375252943</v>
      </c>
      <c r="D22" s="27">
        <v>5.5181967771011484</v>
      </c>
      <c r="E22" s="27">
        <v>145.25897430216801</v>
      </c>
      <c r="F22" s="27">
        <v>5.7093080353936339</v>
      </c>
      <c r="G22" s="27">
        <v>1.0683241059218755</v>
      </c>
      <c r="H22" s="27">
        <v>94.473901103055496</v>
      </c>
    </row>
    <row r="23" spans="1:8" x14ac:dyDescent="0.25">
      <c r="A23" s="26" t="s">
        <v>27</v>
      </c>
      <c r="B23" s="30" t="s">
        <v>28</v>
      </c>
      <c r="C23" s="27">
        <v>1.0929304172601854E-2</v>
      </c>
      <c r="D23" s="27">
        <v>4.4540756438651563</v>
      </c>
      <c r="E23" s="27">
        <v>5.5876478041920032E-3</v>
      </c>
      <c r="F23" s="27">
        <v>4.6604162852920551E-2</v>
      </c>
      <c r="G23" s="27">
        <v>0</v>
      </c>
      <c r="H23" s="27">
        <v>99.940113650733991</v>
      </c>
    </row>
    <row r="24" spans="1:8" x14ac:dyDescent="0.25">
      <c r="A24" s="26" t="s">
        <v>29</v>
      </c>
      <c r="B24" s="30" t="s">
        <v>30</v>
      </c>
      <c r="C24" s="27">
        <v>0.72945730969137701</v>
      </c>
      <c r="D24" s="27">
        <v>0.64428384036749164</v>
      </c>
      <c r="E24" s="27">
        <v>3.019769455173908</v>
      </c>
      <c r="F24" s="27">
        <v>9.8963111322261391E-2</v>
      </c>
      <c r="G24" s="27">
        <v>-2.9491224289436597</v>
      </c>
      <c r="H24" s="27">
        <v>99.87992475826232</v>
      </c>
    </row>
    <row r="25" spans="1:8" x14ac:dyDescent="0.25">
      <c r="A25" s="26" t="s">
        <v>31</v>
      </c>
      <c r="B25" s="30" t="s">
        <v>32</v>
      </c>
      <c r="C25" s="27">
        <v>458.58218034717913</v>
      </c>
      <c r="D25" s="27">
        <v>-3.2122922104975256E-2</v>
      </c>
      <c r="E25" s="27">
        <v>50.839627673901177</v>
      </c>
      <c r="F25" s="27">
        <v>-14.735733206121548</v>
      </c>
      <c r="G25" s="27">
        <v>0</v>
      </c>
      <c r="H25" s="27">
        <v>125.947704123823</v>
      </c>
    </row>
    <row r="26" spans="1:8" x14ac:dyDescent="0.25">
      <c r="A26" s="26" t="s">
        <v>33</v>
      </c>
      <c r="B26" s="30" t="s">
        <v>34</v>
      </c>
      <c r="C26" s="27">
        <v>0.56877140416895033</v>
      </c>
      <c r="D26" s="27">
        <v>-5.6563686564488593</v>
      </c>
      <c r="E26" s="27">
        <v>6.5530294260896236</v>
      </c>
      <c r="F26" s="27">
        <v>-6.1027199355998931</v>
      </c>
      <c r="G26" s="27">
        <v>-105.3724610686636</v>
      </c>
      <c r="H26" s="27">
        <v>102.66641917186213</v>
      </c>
    </row>
    <row r="27" spans="1:8" x14ac:dyDescent="0.25">
      <c r="A27" s="26" t="s">
        <v>35</v>
      </c>
      <c r="B27" s="30" t="s">
        <v>36</v>
      </c>
      <c r="C27" s="27">
        <v>0.13018382231942854</v>
      </c>
      <c r="D27" s="27">
        <v>-3.8237169584828562E-2</v>
      </c>
      <c r="E27" s="27">
        <v>6.1211152917079138E-3</v>
      </c>
      <c r="F27" s="27">
        <v>-4.9797650124219044E-3</v>
      </c>
      <c r="G27" s="27">
        <v>0</v>
      </c>
      <c r="H27" s="27">
        <v>100.01207593015512</v>
      </c>
    </row>
    <row r="28" spans="1:8" x14ac:dyDescent="0.25">
      <c r="A28" s="26" t="s">
        <v>37</v>
      </c>
      <c r="B28" s="30" t="s">
        <v>38</v>
      </c>
      <c r="C28" s="27">
        <v>1.7455861934855721</v>
      </c>
      <c r="D28" s="27">
        <v>0.33467528068373409</v>
      </c>
      <c r="E28" s="27">
        <v>284.01121023124813</v>
      </c>
      <c r="F28" s="27">
        <v>2.2132184334179441</v>
      </c>
      <c r="G28" s="27">
        <v>11.396341563642148</v>
      </c>
      <c r="H28" s="27">
        <v>98.66960980835654</v>
      </c>
    </row>
    <row r="29" spans="1:8" x14ac:dyDescent="0.25">
      <c r="A29" s="26" t="s">
        <v>39</v>
      </c>
      <c r="B29" s="30" t="s">
        <v>40</v>
      </c>
      <c r="C29" s="27">
        <v>1.8430286843673114</v>
      </c>
      <c r="D29" s="27">
        <v>0.95667496775837124</v>
      </c>
      <c r="E29" s="27">
        <v>1.5897511950191499</v>
      </c>
      <c r="F29" s="27">
        <v>1.7350171956619203</v>
      </c>
      <c r="G29" s="27">
        <v>-1.7241379310344827</v>
      </c>
      <c r="H29" s="27">
        <v>98.976339854559455</v>
      </c>
    </row>
    <row r="30" spans="1:8" x14ac:dyDescent="0.25">
      <c r="A30" s="26" t="s">
        <v>41</v>
      </c>
      <c r="B30" s="30" t="s">
        <v>42</v>
      </c>
      <c r="C30" s="27">
        <v>0.26346458666402645</v>
      </c>
      <c r="D30" s="27">
        <v>-3.922216713490883</v>
      </c>
      <c r="E30" s="27">
        <v>3.0976800667585642E-2</v>
      </c>
      <c r="F30" s="27">
        <v>-1.0755506318719503</v>
      </c>
      <c r="G30" s="27">
        <v>0</v>
      </c>
      <c r="H30" s="27">
        <v>100.51343390689887</v>
      </c>
    </row>
    <row r="31" spans="1:8" x14ac:dyDescent="0.25">
      <c r="A31" s="26" t="s">
        <v>43</v>
      </c>
      <c r="B31" s="30" t="s">
        <v>44</v>
      </c>
      <c r="C31" s="27">
        <v>8.8603022597102825</v>
      </c>
      <c r="D31" s="27">
        <v>-0.75296119617977353</v>
      </c>
      <c r="E31" s="27">
        <v>58.822382946039518</v>
      </c>
      <c r="F31" s="27">
        <v>-7.7022498569835216</v>
      </c>
      <c r="G31" s="27">
        <v>-4.2052242969777032</v>
      </c>
      <c r="H31" s="27">
        <v>95.349267229235636</v>
      </c>
    </row>
    <row r="32" spans="1:8" x14ac:dyDescent="0.25">
      <c r="A32" s="26" t="s">
        <v>45</v>
      </c>
      <c r="B32" s="30" t="s">
        <v>46</v>
      </c>
      <c r="C32" s="27">
        <v>0.4407173345183919</v>
      </c>
      <c r="D32" s="27">
        <v>8.7878596832454636E-2</v>
      </c>
      <c r="E32" s="27">
        <v>0.16288518051893242</v>
      </c>
      <c r="F32" s="27">
        <v>5.2595922810233113E-2</v>
      </c>
      <c r="G32" s="27">
        <v>1.1157632803202386</v>
      </c>
      <c r="H32" s="27">
        <v>99.931099341118596</v>
      </c>
    </row>
    <row r="33" spans="1:8" x14ac:dyDescent="0.25">
      <c r="A33" s="26" t="s">
        <v>47</v>
      </c>
      <c r="B33" s="30" t="s">
        <v>48</v>
      </c>
      <c r="C33" s="27">
        <v>0.22763402106009251</v>
      </c>
      <c r="D33" s="27">
        <v>7.1836629913689265</v>
      </c>
      <c r="E33" s="27">
        <v>1.0927377121624198</v>
      </c>
      <c r="F33" s="27">
        <v>0.93270714189185666</v>
      </c>
      <c r="G33" s="27">
        <v>-6701.3379613148218</v>
      </c>
      <c r="H33" s="27">
        <v>98.032267242455774</v>
      </c>
    </row>
    <row r="34" spans="1:8" x14ac:dyDescent="0.25">
      <c r="A34" s="26" t="s">
        <v>49</v>
      </c>
      <c r="B34" s="30" t="s">
        <v>50</v>
      </c>
      <c r="C34" s="27">
        <v>101.39648544630001</v>
      </c>
      <c r="D34" s="27">
        <v>-7.5644319714250993E-2</v>
      </c>
      <c r="E34" s="27">
        <v>2.7818131018826522</v>
      </c>
      <c r="F34" s="27">
        <v>-7.6758745260686787</v>
      </c>
      <c r="G34" s="27">
        <v>0</v>
      </c>
      <c r="H34" s="27">
        <v>104.85179833906045</v>
      </c>
    </row>
    <row r="35" spans="1:8" x14ac:dyDescent="0.25">
      <c r="A35" s="26" t="s">
        <v>51</v>
      </c>
      <c r="B35" s="30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x14ac:dyDescent="0.25">
      <c r="A36" s="26" t="s">
        <v>53</v>
      </c>
      <c r="B36" s="30" t="s">
        <v>54</v>
      </c>
      <c r="C36" s="27">
        <v>9.1514705782153118</v>
      </c>
      <c r="D36" s="27">
        <v>-0.51589404891611712</v>
      </c>
      <c r="E36" s="27">
        <v>1.5838580432729854</v>
      </c>
      <c r="F36" s="27">
        <v>-4.7456718487811678</v>
      </c>
      <c r="G36" s="27">
        <v>0</v>
      </c>
      <c r="H36" s="27">
        <v>106.71483272331852</v>
      </c>
    </row>
    <row r="37" spans="1:8" x14ac:dyDescent="0.25">
      <c r="A37" s="26" t="s">
        <v>55</v>
      </c>
      <c r="B37" s="30" t="s">
        <v>56</v>
      </c>
      <c r="C37" s="27">
        <v>5.8389109748969412</v>
      </c>
      <c r="D37" s="27">
        <v>2.7497291445805461</v>
      </c>
      <c r="E37" s="27">
        <v>30.347152699729079</v>
      </c>
      <c r="F37" s="27">
        <v>10.287072051712878</v>
      </c>
      <c r="G37" s="27">
        <v>-15.810479603559436</v>
      </c>
      <c r="H37" s="27">
        <v>94.742136364887074</v>
      </c>
    </row>
    <row r="38" spans="1:8" x14ac:dyDescent="0.25">
      <c r="A38" s="26" t="s">
        <v>57</v>
      </c>
      <c r="B38" s="30" t="s">
        <v>58</v>
      </c>
      <c r="C38" s="27">
        <v>3.5439009852393557</v>
      </c>
      <c r="D38" s="27">
        <v>-1.4333190828791385</v>
      </c>
      <c r="E38" s="27">
        <v>37.19285027865665</v>
      </c>
      <c r="F38" s="27">
        <v>-7.4767712123584618</v>
      </c>
      <c r="G38" s="27">
        <v>-15.544921594764894</v>
      </c>
      <c r="H38" s="27">
        <v>105.72627174716436</v>
      </c>
    </row>
    <row r="39" spans="1:8" x14ac:dyDescent="0.25">
      <c r="A39" s="26" t="s">
        <v>59</v>
      </c>
      <c r="B39" s="30" t="s">
        <v>60</v>
      </c>
      <c r="C39" s="27">
        <v>1.0914946314889029</v>
      </c>
      <c r="D39" s="27">
        <v>0.6009953241846</v>
      </c>
      <c r="E39" s="27">
        <v>20.26244581752238</v>
      </c>
      <c r="F39" s="27">
        <v>0.12526948447522401</v>
      </c>
      <c r="G39" s="27">
        <v>-5.1166417724813353</v>
      </c>
      <c r="H39" s="27">
        <v>99.293891333830445</v>
      </c>
    </row>
    <row r="40" spans="1:8" x14ac:dyDescent="0.25">
      <c r="A40" s="26" t="s">
        <v>61</v>
      </c>
      <c r="B40" s="30" t="s">
        <v>62</v>
      </c>
      <c r="C40" s="27">
        <v>1.5416423401717554</v>
      </c>
      <c r="D40" s="27">
        <v>9.0293368220139083</v>
      </c>
      <c r="E40" s="27">
        <v>1.4824571900051275</v>
      </c>
      <c r="F40" s="27">
        <v>9.0717441266903798</v>
      </c>
      <c r="G40" s="27">
        <v>-6.2006897291283041</v>
      </c>
      <c r="H40" s="27">
        <v>98.355807864147636</v>
      </c>
    </row>
    <row r="41" spans="1:8" x14ac:dyDescent="0.25">
      <c r="A41" s="26" t="s">
        <v>63</v>
      </c>
      <c r="B41" s="30" t="s">
        <v>64</v>
      </c>
      <c r="C41" s="27">
        <v>0.7845844604843808</v>
      </c>
      <c r="D41" s="27">
        <v>10.614652421175634</v>
      </c>
      <c r="E41" s="27">
        <v>0.33570791289389124</v>
      </c>
      <c r="F41" s="27">
        <v>6.5237241602266733</v>
      </c>
      <c r="G41" s="27">
        <v>-2.0073737758644521</v>
      </c>
      <c r="H41" s="27">
        <v>88.584573443036589</v>
      </c>
    </row>
    <row r="42" spans="1:8" x14ac:dyDescent="0.25">
      <c r="A42" s="26" t="s">
        <v>65</v>
      </c>
      <c r="B42" s="30" t="s">
        <v>66</v>
      </c>
      <c r="C42" s="27">
        <v>2.7365216873870435</v>
      </c>
      <c r="D42" s="27">
        <v>0.49906125826150083</v>
      </c>
      <c r="E42" s="27">
        <v>11.261619400201294</v>
      </c>
      <c r="F42" s="27">
        <v>-0.18069938789818388</v>
      </c>
      <c r="G42" s="27">
        <v>-4.7839047797564014</v>
      </c>
      <c r="H42" s="27">
        <v>101.18598095399534</v>
      </c>
    </row>
    <row r="43" spans="1:8" x14ac:dyDescent="0.25">
      <c r="A43" s="26" t="s">
        <v>67</v>
      </c>
      <c r="B43" s="30" t="s">
        <v>68</v>
      </c>
      <c r="C43" s="27">
        <v>15.331821278124695</v>
      </c>
      <c r="D43" s="27">
        <v>5.2624323303546737E-2</v>
      </c>
      <c r="E43" s="27">
        <v>1.9008781246837252</v>
      </c>
      <c r="F43" s="27">
        <v>14.433944578442707</v>
      </c>
      <c r="G43" s="27">
        <v>33.475965004713224</v>
      </c>
      <c r="H43" s="27">
        <v>130.25994873940269</v>
      </c>
    </row>
    <row r="44" spans="1:8" ht="14.4" customHeight="1" x14ac:dyDescent="0.25">
      <c r="A44" s="26" t="s">
        <v>69</v>
      </c>
      <c r="B44" s="30" t="s">
        <v>70</v>
      </c>
      <c r="C44" s="27">
        <v>1.1265781922888716</v>
      </c>
      <c r="D44" s="27">
        <v>-0.87844971148787931</v>
      </c>
      <c r="E44" s="27">
        <v>84.279267224442208</v>
      </c>
      <c r="F44" s="27">
        <v>-1.8178145050004102</v>
      </c>
      <c r="G44" s="27">
        <v>-939.21039414783286</v>
      </c>
      <c r="H44" s="27">
        <v>104.20256245005706</v>
      </c>
    </row>
    <row r="45" spans="1:8" x14ac:dyDescent="0.25">
      <c r="A45" s="26" t="s">
        <v>71</v>
      </c>
      <c r="B45" s="30" t="s">
        <v>72</v>
      </c>
      <c r="C45" s="27">
        <v>1.8187306668458643</v>
      </c>
      <c r="D45" s="27">
        <v>6.9505462049910163E-2</v>
      </c>
      <c r="E45" s="27">
        <v>22.033332926769564</v>
      </c>
      <c r="F45" s="27">
        <v>-1.2302314083536938</v>
      </c>
      <c r="G45" s="27">
        <v>-5.5109168296330386</v>
      </c>
      <c r="H45" s="27">
        <v>100.31498664822442</v>
      </c>
    </row>
    <row r="46" spans="1:8" x14ac:dyDescent="0.25">
      <c r="A46" s="26" t="s">
        <v>73</v>
      </c>
      <c r="B46" s="30" t="s">
        <v>74</v>
      </c>
      <c r="C46" s="27">
        <v>1.4452045808610763</v>
      </c>
      <c r="D46" s="27">
        <v>-1.9964297493699297</v>
      </c>
      <c r="E46" s="27">
        <v>7.0370229375820266</v>
      </c>
      <c r="F46" s="27">
        <v>-2.2797510241245234</v>
      </c>
      <c r="G46" s="27">
        <v>7.2127501583726605</v>
      </c>
      <c r="H46" s="27">
        <v>101.93859295017977</v>
      </c>
    </row>
    <row r="47" spans="1:8" ht="15" thickBot="1" x14ac:dyDescent="0.3">
      <c r="A47" s="26" t="s">
        <v>75</v>
      </c>
      <c r="B47" s="30" t="s">
        <v>76</v>
      </c>
      <c r="C47" s="27">
        <v>1.0506197180554999</v>
      </c>
      <c r="D47" s="27">
        <v>3.2813848655147471</v>
      </c>
      <c r="E47" s="27">
        <v>1.2673350694386674</v>
      </c>
      <c r="F47" s="27">
        <v>3.3379564446465801</v>
      </c>
      <c r="G47" s="27">
        <v>0</v>
      </c>
      <c r="H47" s="27">
        <v>98.729999062596903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160</v>
      </c>
      <c r="E49" s="29" t="s">
        <v>166</v>
      </c>
      <c r="F49" s="29" t="s">
        <v>171</v>
      </c>
      <c r="G49" s="29" t="s">
        <v>172</v>
      </c>
      <c r="H49" s="29" t="s">
        <v>173</v>
      </c>
    </row>
    <row r="50" spans="1:8" ht="15" thickBot="1" x14ac:dyDescent="0.3">
      <c r="A50" s="67"/>
      <c r="B50" s="68"/>
      <c r="C50" s="29" t="s">
        <v>84</v>
      </c>
      <c r="D50" s="29" t="s">
        <v>174</v>
      </c>
      <c r="E50" s="29" t="s">
        <v>175</v>
      </c>
      <c r="F50" s="29" t="s">
        <v>160</v>
      </c>
      <c r="G50" s="29" t="s">
        <v>176</v>
      </c>
      <c r="H50" s="29" t="s">
        <v>177</v>
      </c>
    </row>
    <row r="51" spans="1:8" ht="15" thickBot="1" x14ac:dyDescent="0.3">
      <c r="A51" s="67"/>
      <c r="B51" s="68"/>
      <c r="C51" s="29" t="s">
        <v>83</v>
      </c>
      <c r="D51" s="29" t="s">
        <v>171</v>
      </c>
      <c r="E51" s="29" t="s">
        <v>164</v>
      </c>
      <c r="F51" s="29" t="s">
        <v>178</v>
      </c>
      <c r="G51" s="29" t="s">
        <v>179</v>
      </c>
      <c r="H51" s="29" t="s">
        <v>169</v>
      </c>
    </row>
    <row r="52" spans="1:8" ht="15" thickBot="1" x14ac:dyDescent="0.3">
      <c r="A52" s="67"/>
      <c r="B52" s="68"/>
      <c r="C52" s="29" t="s">
        <v>144</v>
      </c>
      <c r="D52" s="29" t="s">
        <v>180</v>
      </c>
      <c r="E52" s="29" t="s">
        <v>181</v>
      </c>
      <c r="F52" s="29" t="s">
        <v>182</v>
      </c>
      <c r="G52" s="29" t="s">
        <v>183</v>
      </c>
      <c r="H52" s="29" t="s">
        <v>184</v>
      </c>
    </row>
    <row r="53" spans="1:8" ht="15" thickBot="1" x14ac:dyDescent="0.3">
      <c r="A53" s="67"/>
      <c r="B53" s="68"/>
      <c r="C53" s="29" t="s">
        <v>146</v>
      </c>
      <c r="D53" s="29" t="s">
        <v>166</v>
      </c>
      <c r="E53" s="29" t="s">
        <v>185</v>
      </c>
      <c r="F53" s="29" t="s">
        <v>145</v>
      </c>
      <c r="G53" s="29" t="s">
        <v>186</v>
      </c>
      <c r="H53" s="29" t="s">
        <v>187</v>
      </c>
    </row>
    <row r="54" spans="1:8" ht="15" thickBot="1" x14ac:dyDescent="0.3">
      <c r="A54" s="67"/>
      <c r="B54" s="68"/>
      <c r="C54" s="29" t="s">
        <v>143</v>
      </c>
      <c r="D54" s="29" t="s">
        <v>188</v>
      </c>
      <c r="E54" s="29" t="s">
        <v>163</v>
      </c>
      <c r="F54" s="29" t="s">
        <v>189</v>
      </c>
      <c r="G54" s="29" t="s">
        <v>190</v>
      </c>
      <c r="H54" s="29" t="s">
        <v>191</v>
      </c>
    </row>
    <row r="55" spans="1:8" ht="15" thickBot="1" x14ac:dyDescent="0.3">
      <c r="A55" s="67"/>
      <c r="B55" s="68"/>
      <c r="C55" s="29" t="s">
        <v>147</v>
      </c>
      <c r="D55" s="29" t="s">
        <v>192</v>
      </c>
      <c r="E55" s="29" t="s">
        <v>193</v>
      </c>
      <c r="F55" s="29" t="s">
        <v>180</v>
      </c>
      <c r="G55" s="29" t="s">
        <v>194</v>
      </c>
      <c r="H55" s="29" t="s">
        <v>195</v>
      </c>
    </row>
    <row r="56" spans="1:8" ht="15" thickBot="1" x14ac:dyDescent="0.3">
      <c r="A56" s="67"/>
      <c r="B56" s="68"/>
      <c r="C56" s="29" t="s">
        <v>155</v>
      </c>
      <c r="D56" s="29" t="s">
        <v>196</v>
      </c>
      <c r="E56" s="29" t="s">
        <v>197</v>
      </c>
      <c r="F56" s="29" t="s">
        <v>198</v>
      </c>
      <c r="G56" s="29" t="s">
        <v>199</v>
      </c>
      <c r="H56" s="29" t="s">
        <v>200</v>
      </c>
    </row>
    <row r="57" spans="1:8" ht="15" thickBot="1" x14ac:dyDescent="0.3">
      <c r="A57" s="67"/>
      <c r="B57" s="68"/>
      <c r="C57" s="29" t="s">
        <v>149</v>
      </c>
      <c r="D57" s="29" t="s">
        <v>201</v>
      </c>
      <c r="E57" s="29" t="s">
        <v>202</v>
      </c>
      <c r="F57" s="29" t="s">
        <v>174</v>
      </c>
      <c r="G57" s="29" t="s">
        <v>203</v>
      </c>
      <c r="H57" s="29" t="s">
        <v>204</v>
      </c>
    </row>
    <row r="58" spans="1:8" ht="15" thickBot="1" x14ac:dyDescent="0.3">
      <c r="A58" s="69"/>
      <c r="B58" s="70"/>
      <c r="C58" s="29" t="s">
        <v>205</v>
      </c>
      <c r="D58" s="29" t="s">
        <v>145</v>
      </c>
      <c r="E58" s="29" t="s">
        <v>162</v>
      </c>
      <c r="F58" s="29" t="s">
        <v>206</v>
      </c>
      <c r="G58" s="29" t="s">
        <v>207</v>
      </c>
      <c r="H58" s="29" t="s">
        <v>208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208</v>
      </c>
      <c r="E59" s="29" t="s">
        <v>153</v>
      </c>
      <c r="F59" s="29" t="s">
        <v>208</v>
      </c>
      <c r="G59" s="29" t="s">
        <v>209</v>
      </c>
      <c r="H59" s="29" t="s">
        <v>210</v>
      </c>
    </row>
    <row r="60" spans="1:8" ht="15" thickBot="1" x14ac:dyDescent="0.3">
      <c r="A60" s="67"/>
      <c r="B60" s="68"/>
      <c r="C60" s="29" t="s">
        <v>159</v>
      </c>
      <c r="D60" s="29" t="s">
        <v>211</v>
      </c>
      <c r="E60" s="29" t="s">
        <v>157</v>
      </c>
      <c r="F60" s="29" t="s">
        <v>165</v>
      </c>
      <c r="G60" s="29" t="s">
        <v>212</v>
      </c>
      <c r="H60" s="29" t="s">
        <v>213</v>
      </c>
    </row>
    <row r="61" spans="1:8" ht="15" thickBot="1" x14ac:dyDescent="0.3">
      <c r="A61" s="67"/>
      <c r="B61" s="68"/>
      <c r="C61" s="29" t="s">
        <v>130</v>
      </c>
      <c r="D61" s="29" t="s">
        <v>214</v>
      </c>
      <c r="E61" s="29" t="s">
        <v>156</v>
      </c>
      <c r="F61" s="29" t="s">
        <v>211</v>
      </c>
      <c r="G61" s="29" t="s">
        <v>215</v>
      </c>
      <c r="H61" s="29" t="s">
        <v>216</v>
      </c>
    </row>
    <row r="62" spans="1:8" ht="15" thickBot="1" x14ac:dyDescent="0.3">
      <c r="A62" s="67"/>
      <c r="B62" s="68"/>
      <c r="C62" s="29" t="s">
        <v>87</v>
      </c>
      <c r="D62" s="29" t="s">
        <v>167</v>
      </c>
      <c r="E62" s="29" t="s">
        <v>217</v>
      </c>
      <c r="F62" s="29" t="s">
        <v>218</v>
      </c>
      <c r="G62" s="29" t="s">
        <v>219</v>
      </c>
      <c r="H62" s="29" t="s">
        <v>220</v>
      </c>
    </row>
    <row r="63" spans="1:8" ht="15" thickBot="1" x14ac:dyDescent="0.3">
      <c r="A63" s="67"/>
      <c r="B63" s="68"/>
      <c r="C63" s="29" t="s">
        <v>151</v>
      </c>
      <c r="D63" s="29" t="s">
        <v>221</v>
      </c>
      <c r="E63" s="29" t="s">
        <v>154</v>
      </c>
      <c r="F63" s="29" t="s">
        <v>168</v>
      </c>
      <c r="G63" s="29" t="s">
        <v>222</v>
      </c>
      <c r="H63" s="29" t="s">
        <v>223</v>
      </c>
    </row>
    <row r="64" spans="1:8" ht="15" thickBot="1" x14ac:dyDescent="0.3">
      <c r="A64" s="67"/>
      <c r="B64" s="68"/>
      <c r="C64" s="29" t="s">
        <v>148</v>
      </c>
      <c r="D64" s="29" t="s">
        <v>224</v>
      </c>
      <c r="E64" s="29" t="s">
        <v>152</v>
      </c>
      <c r="F64" s="29" t="s">
        <v>225</v>
      </c>
      <c r="G64" s="29" t="s">
        <v>226</v>
      </c>
      <c r="H64" s="29" t="s">
        <v>227</v>
      </c>
    </row>
    <row r="65" spans="1:12" ht="19.2" customHeight="1" thickBot="1" x14ac:dyDescent="0.3">
      <c r="A65" s="67"/>
      <c r="B65" s="68"/>
      <c r="C65" s="29" t="s">
        <v>142</v>
      </c>
      <c r="D65" s="29" t="s">
        <v>228</v>
      </c>
      <c r="E65" s="29" t="s">
        <v>141</v>
      </c>
      <c r="F65" s="29" t="s">
        <v>229</v>
      </c>
      <c r="G65" s="29" t="s">
        <v>161</v>
      </c>
      <c r="H65" s="29" t="s">
        <v>230</v>
      </c>
      <c r="L65" s="31" t="s">
        <v>97</v>
      </c>
    </row>
    <row r="66" spans="1:12" ht="15" thickBot="1" x14ac:dyDescent="0.3">
      <c r="A66" s="67"/>
      <c r="B66" s="68"/>
      <c r="C66" s="29" t="s">
        <v>231</v>
      </c>
      <c r="D66" s="29" t="s">
        <v>232</v>
      </c>
      <c r="E66" s="29" t="s">
        <v>159</v>
      </c>
      <c r="F66" s="29" t="s">
        <v>187</v>
      </c>
      <c r="G66" s="29" t="s">
        <v>233</v>
      </c>
      <c r="H66" s="29" t="s">
        <v>234</v>
      </c>
    </row>
    <row r="67" spans="1:12" ht="15" thickBot="1" x14ac:dyDescent="0.3">
      <c r="A67" s="67"/>
      <c r="B67" s="68"/>
      <c r="C67" s="29" t="s">
        <v>235</v>
      </c>
      <c r="D67" s="29" t="s">
        <v>236</v>
      </c>
      <c r="E67" s="29" t="s">
        <v>237</v>
      </c>
      <c r="F67" s="29" t="s">
        <v>161</v>
      </c>
      <c r="G67" s="29" t="s">
        <v>238</v>
      </c>
      <c r="H67" s="29" t="s">
        <v>239</v>
      </c>
    </row>
    <row r="68" spans="1:12" ht="15" thickBot="1" x14ac:dyDescent="0.3">
      <c r="A68" s="69"/>
      <c r="B68" s="70"/>
      <c r="C68" s="29" t="s">
        <v>150</v>
      </c>
      <c r="D68" s="29" t="s">
        <v>240</v>
      </c>
      <c r="E68" s="29" t="s">
        <v>82</v>
      </c>
      <c r="F68" s="29" t="s">
        <v>241</v>
      </c>
      <c r="G68" s="29" t="s">
        <v>187</v>
      </c>
      <c r="H68" s="29" t="s">
        <v>242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44945</v>
      </c>
      <c r="E2" s="2">
        <v>44946</v>
      </c>
      <c r="F2" s="2">
        <v>44956</v>
      </c>
      <c r="G2" s="2">
        <v>44957</v>
      </c>
      <c r="H2" s="2">
        <v>44958</v>
      </c>
    </row>
    <row r="3" spans="1:22" ht="24" customHeight="1" x14ac:dyDescent="0.25">
      <c r="A3" s="3">
        <v>301035</v>
      </c>
      <c r="B3" s="4" t="s">
        <v>145</v>
      </c>
      <c r="C3" s="5">
        <v>44923</v>
      </c>
      <c r="D3" s="6" t="s">
        <v>94</v>
      </c>
      <c r="E3" s="6" t="s">
        <v>94</v>
      </c>
      <c r="F3" s="6" t="s">
        <v>158</v>
      </c>
      <c r="G3" s="6" t="s">
        <v>94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2023-02-02T01:15:37Z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