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AA06D12-CB14-4759-B122-8A8A611500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<sst xmlns="http://schemas.openxmlformats.org/spreadsheetml/2006/main" count="282" uniqueCount="250">
  <si>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</si>
  <si>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</si>
  <si>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</si>
  <si>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</si>
  <si>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</si>
  <si>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</si>
  <si>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</si>
  <si>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</si>
  <si>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</si>
  <si>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</si>
  <si>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</si>
  <si>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</si>
  <si>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</si>
  <si>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</si>
  <si>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</si>
  <si>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</si>
  <si>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</si>
  <si>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</si>
  <si>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</si>
  <si>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</si>
  <si>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</si>
  <si>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</si>
  <si>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</si>
  <si>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</si>
  <si>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</si>
  <si>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</si>
  <si>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</si>
  <si>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</si>
  <si>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</si>
  <si>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</si>
  <si>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</si>
  <si>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</si>
  <si>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</si>
  <si>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</si>
  <si>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</si>
  <si>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</si>
  <si>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</si>
  <si>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</si>
  <si>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</si>
  <si>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</si>
  <si>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</si>
  <si>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</si>
  <si>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</si>
  <si>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</si>
  <si>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</si>
  <si>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</si>
  <si>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</si>
  <si>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</si>
  <si>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</si>
  <si>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</si>
  <si>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</si>
  <si>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</si>
  <si>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</si>
  <si>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</si>
  <si>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</si>
  <si>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</si>
  <si>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</si>
  <si>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</si>
  <si>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</si>
  <si>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</si>
  <si>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</si>
  <si>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</si>
  <si>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</si>
  <si>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</si>
  <si>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</si>
  <si>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</si>
  <si>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</si>
  <si>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</si>
  <si>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</si>
  <si>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</si>
  <si>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</si>
  <si>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</si>
  <si>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</si>
  <si>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</si>
  <si>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</si>
  <si>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</si>
  <si>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</si>
  <si>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</si>
  <si>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</si>
  <si>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</si>
  <si>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</si>
  <si>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</si>
  <si>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</si>
  <si>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</si>
  <si>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</si>
  <si>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</si>
  <si>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</si>
  <si>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</si>
  <si>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尖峰集团</t>
  </si>
  <si>
    <t>中体产业</t>
  </si>
  <si>
    <t>永信至诚</t>
  </si>
  <si>
    <t>后十名标的个股</t>
  </si>
  <si>
    <t>泽达易盛</t>
  </si>
  <si>
    <t>杭叉集团</t>
  </si>
  <si>
    <t>哈工智能</t>
  </si>
  <si>
    <t>中航机电</t>
  </si>
  <si>
    <t>昊华科技</t>
  </si>
  <si>
    <t>岱美股份</t>
  </si>
  <si>
    <t>皇马科技</t>
  </si>
  <si>
    <t>晨光股份</t>
  </si>
  <si>
    <t>中航电测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</si>
  <si>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</si>
  <si>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</si>
  <si>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</si>
  <si>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</si>
  <si>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</si>
  <si>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</si>
  <si>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</si>
  <si>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</si>
  <si>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</si>
  <si>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</si>
  <si>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</si>
  <si>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</si>
  <si>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</si>
  <si>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</si>
  <si>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</si>
  <si>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</si>
  <si>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</si>
  <si>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</si>
  <si>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</si>
  <si>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</si>
  <si>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</si>
  <si>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</si>
  <si>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</si>
  <si>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</si>
  <si>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</si>
  <si>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</si>
  <si>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</si>
  <si>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</si>
  <si>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</si>
  <si>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</si>
  <si>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</si>
  <si>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</si>
  <si>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</si>
  <si>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</si>
  <si>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</si>
  <si>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</si>
  <si>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</si>
  <si>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</si>
  <si>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</si>
  <si>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</si>
  <si>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</si>
  <si>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</si>
  <si>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</si>
  <si>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</si>
  <si>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</si>
  <si>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</si>
  <si>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</si>
  <si>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</si>
  <si>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</si>
  <si>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</si>
  <si>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</si>
  <si>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</si>
  <si>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</si>
  <si>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</si>
  <si>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</si>
  <si>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</si>
  <si>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</si>
  <si>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福昕软件</t>
  </si>
  <si>
    <t>德马科技</t>
  </si>
  <si>
    <t>厦门港务</t>
  </si>
  <si>
    <t/>
  </si>
  <si>
    <t>康众医疗</t>
  </si>
  <si>
    <t>华能水电</t>
  </si>
  <si>
    <t>云从科技</t>
  </si>
  <si>
    <t>奥飞数据</t>
  </si>
  <si>
    <t>京北方</t>
  </si>
  <si>
    <t>外高桥</t>
  </si>
  <si>
    <t>视觉中国</t>
  </si>
  <si>
    <t>星环科技</t>
  </si>
  <si>
    <t>振江股份</t>
  </si>
  <si>
    <t>德科立</t>
  </si>
  <si>
    <t>华兰疫苗</t>
  </si>
  <si>
    <t>艾德生物</t>
  </si>
  <si>
    <t>飞科电器</t>
  </si>
  <si>
    <t>川仪股份</t>
  </si>
  <si>
    <t>新里程</t>
  </si>
  <si>
    <t>融资融券市场交易数据统计(2023-02-08)</t>
  </si>
  <si>
    <t>联特科技</t>
  </si>
  <si>
    <t>华远地产</t>
  </si>
  <si>
    <t>信德新材</t>
  </si>
  <si>
    <t>拓日新能</t>
  </si>
  <si>
    <t>闰土股份</t>
  </si>
  <si>
    <t>神思电子</t>
  </si>
  <si>
    <t>富通信息</t>
  </si>
  <si>
    <t>纽泰格</t>
  </si>
  <si>
    <t>新余国科</t>
  </si>
  <si>
    <t>金证股份</t>
  </si>
  <si>
    <t>天娱数科</t>
  </si>
  <si>
    <t>晋亿实业</t>
  </si>
  <si>
    <t>亿帆医药</t>
  </si>
  <si>
    <t>宇环数控</t>
  </si>
  <si>
    <t>梅雁吉祥</t>
  </si>
  <si>
    <t>兆龙互连</t>
  </si>
  <si>
    <t>亚玛顿</t>
  </si>
  <si>
    <t>芯海科技</t>
  </si>
  <si>
    <t>首创环保</t>
  </si>
  <si>
    <t>铜牛信息</t>
  </si>
  <si>
    <t>科森科技</t>
  </si>
  <si>
    <t>海通证券</t>
  </si>
  <si>
    <t>唯赛勃</t>
  </si>
  <si>
    <t>新朋股份</t>
  </si>
  <si>
    <t>生益科技</t>
  </si>
  <si>
    <t>厦钨新能</t>
  </si>
  <si>
    <t>中国科传</t>
  </si>
  <si>
    <t>东威科技</t>
  </si>
  <si>
    <t>芯导科技</t>
  </si>
  <si>
    <t>迈赫股份</t>
  </si>
  <si>
    <t>国药一致</t>
  </si>
  <si>
    <t>万润新能</t>
  </si>
  <si>
    <t>先惠技术</t>
  </si>
  <si>
    <t>九牧王</t>
  </si>
  <si>
    <t>龙芯中科</t>
  </si>
  <si>
    <t>联合光电</t>
  </si>
  <si>
    <t>盛达资源</t>
  </si>
  <si>
    <t>微电生理</t>
  </si>
  <si>
    <t>东方锆业</t>
  </si>
  <si>
    <t>国际实业</t>
  </si>
  <si>
    <t>胜华新材</t>
  </si>
  <si>
    <t>中瓷电子</t>
  </si>
  <si>
    <t>鸿博股份</t>
  </si>
  <si>
    <t>百胜智能</t>
  </si>
  <si>
    <t>恒星科技</t>
  </si>
  <si>
    <t>中兰环保</t>
  </si>
  <si>
    <t>香农芯创</t>
  </si>
  <si>
    <t>通宇通讯</t>
  </si>
  <si>
    <t>南山智尚</t>
  </si>
  <si>
    <t>明月镜片</t>
  </si>
  <si>
    <t>国安达</t>
  </si>
  <si>
    <t>中航电子</t>
  </si>
  <si>
    <t>九强生物</t>
  </si>
  <si>
    <t>星帅尔</t>
  </si>
  <si>
    <t>联动科技</t>
  </si>
  <si>
    <t>安妮股份</t>
  </si>
  <si>
    <t>摩恩电气</t>
  </si>
  <si>
    <t>中一科技</t>
  </si>
  <si>
    <t>九号公司</t>
  </si>
  <si>
    <t>天孚通信</t>
  </si>
  <si>
    <t>赛特新材</t>
  </si>
  <si>
    <t>中科通达</t>
  </si>
  <si>
    <t>华胜天成</t>
  </si>
  <si>
    <t>金冠电气</t>
  </si>
  <si>
    <t>博威合金</t>
  </si>
  <si>
    <t>欧派家居</t>
  </si>
  <si>
    <t>海创药业</t>
  </si>
  <si>
    <t>东旭光电</t>
  </si>
  <si>
    <t>格灵深瞳</t>
  </si>
  <si>
    <t>品茗科技</t>
  </si>
  <si>
    <t>浙江恒威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</si>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</sst>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20" xfId="0" applyFont="1" applyFill="1" applyBorder="1" applyAlignment="1">
      <alignment horizontal="center" vertical="center" wrapText="1"/>
    </xf>
    <xf numFmtId="0" fontId="36" fillId="52" borderId="20" xfId="0" applyFont="1" applyFill="1" applyBorder="1" applyAlignment="1">
      <alignment horizontal="center" vertical="center" wrapText="1"/>
    </xf>
    <xf numFmtId="3" fontId="36" fillId="52" borderId="20" xfId="0" applyNumberFormat="1" applyFont="1" applyFill="1" applyBorder="1" applyAlignment="1">
      <alignment horizontal="center" vertical="center" wrapText="1"/>
    </xf>
    <xf numFmtId="0" fontId="36" fillId="51" borderId="21" xfId="0" applyFont="1" applyFill="1" applyBorder="1" applyAlignment="1">
      <alignment horizontal="center" vertical="center" wrapText="1"/>
    </xf>
    <xf numFmtId="4" fontId="36" fillId="52" borderId="21" xfId="0" applyNumberFormat="1" applyFont="1" applyFill="1" applyBorder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2" xfId="0" applyFont="1" applyFill="1" applyBorder="1" applyAlignment="1">
      <alignment horizontal="center" vertical="center" wrapText="1"/>
    </xf>
    <xf numFmtId="0" fontId="38" fillId="5" borderId="22" xfId="0" applyFont="1" applyFill="1" applyBorder="1" applyAlignment="1">
      <alignment horizontal="center" vertical="center"/>
    </xf>
    <xf numFmtId="0" fontId="39" fillId="51" borderId="20" xfId="0" applyFont="1" applyFill="1" applyBorder="1" applyAlignment="1">
      <alignment horizontal="center"/>
    </xf>
    <xf numFmtId="0" fontId="39" fillId="51" borderId="20" xfId="0" quotePrefix="1" applyFont="1" applyFill="1" applyBorder="1" applyAlignment="1">
      <alignment horizontal="center"/>
    </xf>
    <xf numFmtId="2" fontId="39" fillId="52" borderId="20" xfId="0" applyNumberFormat="1" applyFont="1" applyFill="1" applyBorder="1" applyAlignment="1"/>
    <xf numFmtId="0" fontId="40" fillId="5" borderId="20" xfId="0" applyFont="1" applyFill="1" applyBorder="1" applyAlignment="1">
      <alignment horizontal="left" vertical="center" wrapText="1"/>
    </xf>
    <xf numFmtId="0" fontId="39" fillId="52" borderId="20" xfId="0" applyFont="1" applyFill="1" applyBorder="1" applyAlignment="1">
      <alignment horizontal="center"/>
    </xf>
    <xf numFmtId="0" fontId="35" fillId="5" borderId="16" xfId="0" applyFont="1" applyFill="1" applyBorder="1" applyAlignment="1">
      <alignment horizontal="center" vertical="center"/>
    </xf>
    <xf numFmtId="0" fontId="35" fillId="50" borderId="17" xfId="0" applyFont="1" applyFill="1" applyBorder="1" applyAlignment="1">
      <alignment horizontal="center" vertical="center"/>
    </xf>
    <xf numFmtId="0" fontId="35" fillId="50" borderId="18" xfId="0" applyFont="1" applyFill="1" applyBorder="1" applyAlignment="1">
      <alignment horizontal="center" vertical="center"/>
    </xf>
    <xf numFmtId="0" fontId="35" fillId="50" borderId="19" xfId="0" applyFont="1" applyFill="1" applyBorder="1" applyAlignment="1">
      <alignment horizontal="center" vertical="center"/>
    </xf>
    <xf numFmtId="0" fontId="40" fillId="5" borderId="20" xfId="0" applyFont="1" applyFill="1" applyBorder="1" applyAlignment="1">
      <alignment horizontal="center" vertical="center" wrapText="1"/>
    </xf>
    <xf numFmtId="0" fontId="41" fillId="54" borderId="20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10792</xdr:colOff>
      <xdr:row>3</xdr:row>
      <xdr:rowOff>454638</xdr:rowOff>
    </xdr:from>
    <xdr:to>
      <xdr:col>8</xdr:col>
      <xdr:colOff>8964</xdr:colOff>
      <xdr:row>9</xdr:row>
      <xdr:rowOff>394447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D74DBD8-0671-5C8E-2118-45F2ED7A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2" y="1611085"/>
          <a:ext cx="7958831" cy="385738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394443</xdr:rowOff>
    </xdr:from>
    <xdr:to>
      <xdr:col>8</xdr:col>
      <xdr:colOff>0</xdr:colOff>
      <xdr:row>15</xdr:row>
      <xdr:rowOff>699247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503A9E9D-8CB4-784D-41E0-C7C62869B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8467"/>
          <a:ext cx="7960659" cy="431202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5968;&#25454;&#36164;&#26009;\&#20449;&#29992;&#20132;&#26131;&#25968;&#25454;&#32479;&#35745;\&#34701;&#36164;&#34701;&#21048;&#27599;&#26085;&#36164;&#35759;&#27169;&#26495;&#26356;&#26032;&#26631;&#30340;&#21048;20220530(&#21516;&#33457;&#39034;)1230.xlsm" TargetMode="External"/><Relationship Id="rId1" Type="http://schemas.openxmlformats.org/officeDocument/2006/relationships/externalLinkPath" Target="&#34701;&#36164;&#34701;&#21048;&#27599;&#26085;&#36164;&#35759;&#27169;&#26495;&#26356;&#26032;&#26631;&#30340;&#21048;20220530(&#21516;&#33457;&#39034;)123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异动股跟踪"/>
      <sheetName val="行业图形库"/>
      <sheetName val="市场图形库"/>
      <sheetName val="结果展示"/>
      <sheetName val="处理"/>
      <sheetName val="昨日深圳"/>
      <sheetName val="标的券函数"/>
      <sheetName val="标的券数据"/>
      <sheetName val="标的券函数备用"/>
      <sheetName val="交易日标识"/>
      <sheetName val="Sheet2"/>
      <sheetName val="昨日上海"/>
    </sheetNames>
    <sheetDataSet>
      <sheetData sheetId="0"/>
      <sheetData sheetId="1">
        <row r="1">
          <cell r="B1" t="str">
            <v>当日标的券信用资金净流入（百万元）</v>
          </cell>
          <cell r="D1" t="str">
            <v>前一日标的券信用资金净流入（百万元）</v>
          </cell>
        </row>
        <row r="2">
          <cell r="A2" t="str">
            <v>农林牧渔</v>
          </cell>
          <cell r="B2">
            <v>61.226785</v>
          </cell>
          <cell r="D2">
            <v>156.6915931700002</v>
          </cell>
        </row>
        <row r="3">
          <cell r="A3" t="str">
            <v>食品饮料</v>
          </cell>
          <cell r="B3">
            <v>-45.798727529999731</v>
          </cell>
          <cell r="D3">
            <v>13.830659299999715</v>
          </cell>
        </row>
        <row r="4">
          <cell r="A4" t="str">
            <v>纺织服饰</v>
          </cell>
          <cell r="B4">
            <v>74.14187259000002</v>
          </cell>
          <cell r="D4">
            <v>-11.37448124000001</v>
          </cell>
        </row>
        <row r="5">
          <cell r="A5" t="str">
            <v>家用电器</v>
          </cell>
          <cell r="B5">
            <v>32.669358559999708</v>
          </cell>
          <cell r="D5">
            <v>101.30559217000008</v>
          </cell>
        </row>
        <row r="6">
          <cell r="A6" t="str">
            <v>美容护理</v>
          </cell>
          <cell r="B6">
            <v>-35.047837400000098</v>
          </cell>
          <cell r="D6">
            <v>9.6447551100000144</v>
          </cell>
        </row>
        <row r="7">
          <cell r="A7" t="str">
            <v>医药生物</v>
          </cell>
          <cell r="B7">
            <v>-350.60630885001376</v>
          </cell>
          <cell r="D7">
            <v>241.44253039000702</v>
          </cell>
        </row>
        <row r="8">
          <cell r="A8" t="str">
            <v>社会服务</v>
          </cell>
          <cell r="B8">
            <v>4.248046570000052</v>
          </cell>
          <cell r="D8">
            <v>7.3141702200000287</v>
          </cell>
        </row>
        <row r="9">
          <cell r="A9" t="str">
            <v>商贸零售</v>
          </cell>
          <cell r="B9">
            <v>4.814043089999914</v>
          </cell>
          <cell r="D9">
            <v>73.220026189999942</v>
          </cell>
        </row>
        <row r="10">
          <cell r="A10" t="str">
            <v>交通运输</v>
          </cell>
          <cell r="B10">
            <v>-41.709853320000171</v>
          </cell>
          <cell r="D10">
            <v>84.889991870000358</v>
          </cell>
        </row>
        <row r="11">
          <cell r="A11" t="str">
            <v>传媒</v>
          </cell>
          <cell r="B11">
            <v>223.62086424000037</v>
          </cell>
          <cell r="D11">
            <v>356.91682136999998</v>
          </cell>
        </row>
        <row r="12">
          <cell r="A12" t="str">
            <v>银行</v>
          </cell>
          <cell r="B12">
            <v>185.54032166000007</v>
          </cell>
          <cell r="D12">
            <v>42.470888630000353</v>
          </cell>
        </row>
        <row r="13">
          <cell r="A13" t="str">
            <v>非银金融</v>
          </cell>
          <cell r="B13">
            <v>149.50745460000087</v>
          </cell>
          <cell r="D13">
            <v>384.49052009999798</v>
          </cell>
        </row>
        <row r="14">
          <cell r="A14" t="str">
            <v>房地产</v>
          </cell>
          <cell r="B14">
            <v>-233.94021916999961</v>
          </cell>
          <cell r="D14">
            <v>-275.2015992700006</v>
          </cell>
        </row>
        <row r="15">
          <cell r="A15" t="str">
            <v>建筑装饰</v>
          </cell>
          <cell r="B15">
            <v>-35.473501389999868</v>
          </cell>
          <cell r="D15">
            <v>-106.66638077000034</v>
          </cell>
        </row>
        <row r="16">
          <cell r="A16" t="str">
            <v>建筑材料</v>
          </cell>
          <cell r="B16">
            <v>-46.69172473999992</v>
          </cell>
          <cell r="D16">
            <v>23.614309229999961</v>
          </cell>
        </row>
        <row r="17">
          <cell r="A17" t="str">
            <v>通信</v>
          </cell>
          <cell r="B17">
            <v>-249.96153551000023</v>
          </cell>
          <cell r="D17">
            <v>-228.55536846999985</v>
          </cell>
        </row>
        <row r="18">
          <cell r="A18" t="str">
            <v>计算机</v>
          </cell>
          <cell r="B18">
            <v>-74.092270140001304</v>
          </cell>
          <cell r="D18">
            <v>1546.7463397200004</v>
          </cell>
        </row>
        <row r="19">
          <cell r="A19" t="str">
            <v>电子</v>
          </cell>
          <cell r="B19">
            <v>133.68863224999808</v>
          </cell>
          <cell r="D19">
            <v>552.28006043999676</v>
          </cell>
        </row>
        <row r="20">
          <cell r="A20" t="str">
            <v>轻工制造</v>
          </cell>
          <cell r="B20">
            <v>-60.868471079999985</v>
          </cell>
          <cell r="D20">
            <v>39.178716019999982</v>
          </cell>
        </row>
        <row r="21">
          <cell r="A21" t="str">
            <v>机械设备</v>
          </cell>
          <cell r="B21">
            <v>172.76909820000029</v>
          </cell>
          <cell r="D21">
            <v>290.99536056999921</v>
          </cell>
        </row>
        <row r="22">
          <cell r="A22" t="str">
            <v>汽车</v>
          </cell>
          <cell r="B22">
            <v>-139.43569755999945</v>
          </cell>
          <cell r="D22">
            <v>179.65493385999943</v>
          </cell>
        </row>
        <row r="23">
          <cell r="A23" t="str">
            <v>电力设备</v>
          </cell>
          <cell r="B23">
            <v>1159.5953675799999</v>
          </cell>
          <cell r="D23">
            <v>776.09628819999887</v>
          </cell>
        </row>
        <row r="24">
          <cell r="A24" t="str">
            <v>国防军工</v>
          </cell>
          <cell r="B24">
            <v>-29.7745285800004</v>
          </cell>
          <cell r="D24">
            <v>250.8529329699993</v>
          </cell>
        </row>
        <row r="25">
          <cell r="A25" t="str">
            <v>环保</v>
          </cell>
          <cell r="B25">
            <v>-40.504338059999945</v>
          </cell>
          <cell r="D25">
            <v>-52.906016890000046</v>
          </cell>
        </row>
        <row r="26">
          <cell r="A26" t="str">
            <v>公用事业</v>
          </cell>
          <cell r="B26">
            <v>-89.971214850000379</v>
          </cell>
          <cell r="D26">
            <v>14.403174230000497</v>
          </cell>
        </row>
        <row r="27">
          <cell r="A27" t="str">
            <v>钢铁</v>
          </cell>
          <cell r="B27">
            <v>37.650788290000143</v>
          </cell>
          <cell r="D27">
            <v>-24.846667370000006</v>
          </cell>
        </row>
        <row r="28">
          <cell r="A28" t="str">
            <v>基础化工</v>
          </cell>
          <cell r="B28">
            <v>-25.561243579999925</v>
          </cell>
          <cell r="D28">
            <v>-49.778502119998933</v>
          </cell>
        </row>
        <row r="29">
          <cell r="A29" t="str">
            <v>石油石化</v>
          </cell>
          <cell r="B29">
            <v>22.300339400000095</v>
          </cell>
          <cell r="D29">
            <v>-55.723501300000194</v>
          </cell>
        </row>
        <row r="30">
          <cell r="A30" t="str">
            <v>煤炭</v>
          </cell>
          <cell r="B30">
            <v>89.495192219999907</v>
          </cell>
          <cell r="D30">
            <v>-18.357793659999846</v>
          </cell>
        </row>
        <row r="31">
          <cell r="A31" t="str">
            <v>有色金属</v>
          </cell>
          <cell r="B31">
            <v>390.72440348000049</v>
          </cell>
          <cell r="D31">
            <v>450.87698030999996</v>
          </cell>
        </row>
        <row r="32">
          <cell r="A32" t="str">
            <v>综合</v>
          </cell>
          <cell r="B32">
            <v>28.321584999999999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177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15656.152786619999</v>
      </c>
      <c r="C4" s="42">
        <v>14709.437445600001</v>
      </c>
      <c r="D4" s="42">
        <v>946.71534101999998</v>
      </c>
      <c r="E4" s="42">
        <v>596.34289573000001</v>
      </c>
      <c r="F4" s="42">
        <v>13.738394279998829</v>
      </c>
      <c r="G4" s="43">
        <v>1.0052927456665195</v>
      </c>
      <c r="H4" s="43">
        <v>-0.10910540954449655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1.4857771211062072</v>
      </c>
      <c r="D19" s="50">
        <v>2.9128883982861722</v>
      </c>
      <c r="E19" s="50">
        <v>195.7309693444578</v>
      </c>
      <c r="F19" s="50">
        <v>4.6530526874040135</v>
      </c>
      <c r="G19" s="50">
        <v>7.2779321521206199</v>
      </c>
      <c r="H19" s="50">
        <v>108.13287137576997</v>
      </c>
    </row>
    <row r="20" spans="1:8" ht="15" thickBot="1" x14ac:dyDescent="0.3">
      <c r="A20" s="48" t="s">
        <v>21</v>
      </c>
      <c r="B20" s="49" t="s">
        <v>22</v>
      </c>
      <c r="C20" s="50">
        <v>4.400228401214946</v>
      </c>
      <c r="D20" s="50">
        <v>-1.2933057660528795</v>
      </c>
      <c r="E20" s="50">
        <v>0.98628953417159748</v>
      </c>
      <c r="F20" s="50">
        <v>-5.7822385109245333</v>
      </c>
      <c r="G20" s="50">
        <v>-0.13472249248321064</v>
      </c>
      <c r="H20" s="50">
        <v>88.024984043875349</v>
      </c>
    </row>
    <row r="21" spans="1:8" ht="15" thickBot="1" x14ac:dyDescent="0.3">
      <c r="A21" s="48" t="s">
        <v>23</v>
      </c>
      <c r="B21" s="49" t="s">
        <v>24</v>
      </c>
      <c r="C21" s="50">
        <v>73.669396916240402</v>
      </c>
      <c r="D21" s="50">
        <v>-0.15168665259048167</v>
      </c>
      <c r="E21" s="50">
        <v>3.0499653673313669</v>
      </c>
      <c r="F21" s="50">
        <v>-10.35127836741545</v>
      </c>
      <c r="G21" s="50">
        <v>38.505964179088018</v>
      </c>
      <c r="H21" s="50">
        <v>100</v>
      </c>
    </row>
    <row r="22" spans="1:8" ht="15" thickBot="1" x14ac:dyDescent="0.3">
      <c r="A22" s="48" t="s">
        <v>25</v>
      </c>
      <c r="B22" s="49" t="s">
        <v>26</v>
      </c>
      <c r="C22" s="50">
        <v>0.42134815480717552</v>
      </c>
      <c r="D22" s="50">
        <v>-0.49924399071824704</v>
      </c>
      <c r="E22" s="50">
        <v>12.134163507819089</v>
      </c>
      <c r="F22" s="50">
        <v>2.5173965298088921</v>
      </c>
      <c r="G22" s="50">
        <v>0.67610229619664586</v>
      </c>
      <c r="H22" s="50">
        <v>103.92652458734823</v>
      </c>
    </row>
    <row r="23" spans="1:8" ht="15" thickBot="1" x14ac:dyDescent="0.3">
      <c r="A23" s="48" t="s">
        <v>27</v>
      </c>
      <c r="B23" s="49" t="s">
        <v>28</v>
      </c>
      <c r="C23" s="50">
        <v>1.1421724369291413E-2</v>
      </c>
      <c r="D23" s="50">
        <v>0</v>
      </c>
      <c r="E23" s="50">
        <v>0</v>
      </c>
      <c r="F23" s="50">
        <v>0</v>
      </c>
      <c r="G23" s="50">
        <v>0</v>
      </c>
      <c r="H23" s="50">
        <v>100</v>
      </c>
    </row>
    <row r="24" spans="1:8" ht="15" thickBot="1" x14ac:dyDescent="0.3">
      <c r="A24" s="48" t="s">
        <v>29</v>
      </c>
      <c r="B24" s="49" t="s">
        <v>30</v>
      </c>
      <c r="C24" s="50">
        <v>0.77872871130867161</v>
      </c>
      <c r="D24" s="50">
        <v>-0.64909462358799896</v>
      </c>
      <c r="E24" s="50">
        <v>7.2962669077979658</v>
      </c>
      <c r="F24" s="50">
        <v>-0.40605306706733663</v>
      </c>
      <c r="G24" s="50">
        <v>0.68346168754708148</v>
      </c>
      <c r="H24" s="50">
        <v>99.522210891084114</v>
      </c>
    </row>
    <row r="25" spans="1:8" ht="15" thickBot="1" x14ac:dyDescent="0.3">
      <c r="A25" s="48" t="s">
        <v>31</v>
      </c>
      <c r="B25" s="49" t="s">
        <v>32</v>
      </c>
      <c r="C25" s="50">
        <v>465.86568296141593</v>
      </c>
      <c r="D25" s="50">
        <v>-8.197109780177958E-2</v>
      </c>
      <c r="E25" s="50">
        <v>32.480798368751749</v>
      </c>
      <c r="F25" s="50">
        <v>-38.218849871329809</v>
      </c>
      <c r="G25" s="50">
        <v>0</v>
      </c>
      <c r="H25" s="50">
        <v>1417.6705283906767</v>
      </c>
    </row>
    <row r="26" spans="1:8" ht="15" thickBot="1" x14ac:dyDescent="0.3">
      <c r="A26" s="48" t="s">
        <v>33</v>
      </c>
      <c r="B26" s="49" t="s">
        <v>34</v>
      </c>
      <c r="C26" s="50">
        <v>0.49708432961845805</v>
      </c>
      <c r="D26" s="50">
        <v>-2.0088753705979552</v>
      </c>
      <c r="E26" s="50">
        <v>27.335077495001059</v>
      </c>
      <c r="F26" s="50">
        <v>0.66055440143556099</v>
      </c>
      <c r="G26" s="50">
        <v>19.721351044453844</v>
      </c>
      <c r="H26" s="50">
        <v>100.53316176687299</v>
      </c>
    </row>
    <row r="27" spans="1:8" ht="15" thickBot="1" x14ac:dyDescent="0.3">
      <c r="A27" s="48" t="s">
        <v>35</v>
      </c>
      <c r="B27" s="49" t="s">
        <v>36</v>
      </c>
      <c r="C27" s="50">
        <v>0.1574262579884238</v>
      </c>
      <c r="D27" s="50">
        <v>-9.6180181886203346</v>
      </c>
      <c r="E27" s="50">
        <v>1.1399936709458701E-2</v>
      </c>
      <c r="F27" s="50">
        <v>-1.6752549372716443</v>
      </c>
      <c r="G27" s="50">
        <v>0</v>
      </c>
      <c r="H27" s="50">
        <v>84.202345941528705</v>
      </c>
    </row>
    <row r="28" spans="1:8" ht="15" thickBot="1" x14ac:dyDescent="0.3">
      <c r="A28" s="48" t="s">
        <v>37</v>
      </c>
      <c r="B28" s="49" t="s">
        <v>38</v>
      </c>
      <c r="C28" s="50">
        <v>1.7359818986483728</v>
      </c>
      <c r="D28" s="50">
        <v>1.0918894409469506</v>
      </c>
      <c r="E28" s="50">
        <v>140.91737423627166</v>
      </c>
      <c r="F28" s="50">
        <v>2.1144752893394085</v>
      </c>
      <c r="G28" s="50">
        <v>1.6866721466027523</v>
      </c>
      <c r="H28" s="50">
        <v>102.04719653013314</v>
      </c>
    </row>
    <row r="29" spans="1:8" ht="15" thickBot="1" x14ac:dyDescent="0.3">
      <c r="A29" s="48" t="s">
        <v>39</v>
      </c>
      <c r="B29" s="49" t="s">
        <v>40</v>
      </c>
      <c r="C29" s="50">
        <v>1.6971702644426256</v>
      </c>
      <c r="D29" s="50">
        <v>0.96008312146114194</v>
      </c>
      <c r="E29" s="50">
        <v>1.9784703811685695</v>
      </c>
      <c r="F29" s="50">
        <v>1.6213511278840427</v>
      </c>
      <c r="G29" s="50">
        <v>1.164021164021164</v>
      </c>
      <c r="H29" s="50">
        <v>101.37667450313064</v>
      </c>
    </row>
    <row r="30" spans="1:8" ht="15" thickBot="1" x14ac:dyDescent="0.3">
      <c r="A30" s="48" t="s">
        <v>41</v>
      </c>
      <c r="B30" s="49" t="s">
        <v>42</v>
      </c>
      <c r="C30" s="50">
        <v>0.18321880458513742</v>
      </c>
      <c r="D30" s="50">
        <v>18.32676387131184</v>
      </c>
      <c r="E30" s="50">
        <v>9.0814068612560028E-2</v>
      </c>
      <c r="F30" s="50">
        <v>2.8377415713554694</v>
      </c>
      <c r="G30" s="50">
        <v>0</v>
      </c>
      <c r="H30" s="50">
        <v>103.70122579235361</v>
      </c>
    </row>
    <row r="31" spans="1:8" ht="15" thickBot="1" x14ac:dyDescent="0.3">
      <c r="A31" s="48" t="s">
        <v>43</v>
      </c>
      <c r="B31" s="49" t="s">
        <v>44</v>
      </c>
      <c r="C31" s="50">
        <v>9.461904575093973</v>
      </c>
      <c r="D31" s="50">
        <v>-0.16530167830173637</v>
      </c>
      <c r="E31" s="50">
        <v>65.013895973387022</v>
      </c>
      <c r="F31" s="50">
        <v>-1.0145462150841953</v>
      </c>
      <c r="G31" s="50">
        <v>2.4039121421702796</v>
      </c>
      <c r="H31" s="50">
        <v>65.337883482744488</v>
      </c>
    </row>
    <row r="32" spans="1:8" ht="15" thickBot="1" x14ac:dyDescent="0.3">
      <c r="A32" s="48" t="s">
        <v>45</v>
      </c>
      <c r="B32" s="49" t="s">
        <v>46</v>
      </c>
      <c r="C32" s="50">
        <v>0.45102789407533828</v>
      </c>
      <c r="D32" s="50">
        <v>0.32717865370165272</v>
      </c>
      <c r="E32" s="50">
        <v>0.97028204227333648</v>
      </c>
      <c r="F32" s="50">
        <v>0.23003372656744639</v>
      </c>
      <c r="G32" s="50">
        <v>6.2212207454235413</v>
      </c>
      <c r="H32" s="50">
        <v>101.37061762079767</v>
      </c>
    </row>
    <row r="33" spans="1:8" ht="15" thickBot="1" x14ac:dyDescent="0.3">
      <c r="A33" s="48" t="s">
        <v>47</v>
      </c>
      <c r="B33" s="49" t="s">
        <v>48</v>
      </c>
      <c r="C33" s="50">
        <v>0.20605773311432835</v>
      </c>
      <c r="D33" s="50">
        <v>-1.6494657895236728</v>
      </c>
      <c r="E33" s="50">
        <v>0.31908576835788011</v>
      </c>
      <c r="F33" s="50">
        <v>-0.20137837950923476</v>
      </c>
      <c r="G33" s="50">
        <v>91.983388410910905</v>
      </c>
      <c r="H33" s="50">
        <v>101.58675198753187</v>
      </c>
    </row>
    <row r="34" spans="1:8" ht="15" thickBot="1" x14ac:dyDescent="0.3">
      <c r="A34" s="48" t="s">
        <v>49</v>
      </c>
      <c r="B34" s="49" t="s">
        <v>50</v>
      </c>
      <c r="C34" s="50">
        <v>105.05678113713599</v>
      </c>
      <c r="D34" s="50">
        <v>-0.18831323494053173</v>
      </c>
      <c r="E34" s="50">
        <v>3.3300691033196732</v>
      </c>
      <c r="F34" s="50">
        <v>-19.820907700859578</v>
      </c>
      <c r="G34" s="50">
        <v>0</v>
      </c>
      <c r="H34" s="50">
        <v>72.548042834309342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11.077757416063545</v>
      </c>
      <c r="D36" s="50">
        <v>-5.8354228407135986</v>
      </c>
      <c r="E36" s="50">
        <v>5.4217559112886402</v>
      </c>
      <c r="F36" s="50">
        <v>-68.649380265609366</v>
      </c>
      <c r="G36" s="50">
        <v>0</v>
      </c>
      <c r="H36" s="50">
        <v>67.967361100915298</v>
      </c>
    </row>
    <row r="37" spans="1:8" ht="15" thickBot="1" x14ac:dyDescent="0.3">
      <c r="A37" s="48" t="s">
        <v>55</v>
      </c>
      <c r="B37" s="49" t="s">
        <v>56</v>
      </c>
      <c r="C37" s="50">
        <v>6.2219829579395523</v>
      </c>
      <c r="D37" s="50">
        <v>0.86252727528249273</v>
      </c>
      <c r="E37" s="50">
        <v>24.725963897784055</v>
      </c>
      <c r="F37" s="50">
        <v>4.9642066370856739</v>
      </c>
      <c r="G37" s="50">
        <v>-0.96319547027512464</v>
      </c>
      <c r="H37" s="50">
        <v>107.20407842564516</v>
      </c>
    </row>
    <row r="38" spans="1:8" ht="15" thickBot="1" x14ac:dyDescent="0.3">
      <c r="A38" s="48" t="s">
        <v>57</v>
      </c>
      <c r="B38" s="49" t="s">
        <v>58</v>
      </c>
      <c r="C38" s="50">
        <v>3.6797724749171894</v>
      </c>
      <c r="D38" s="50">
        <v>-1.2576752770209734</v>
      </c>
      <c r="E38" s="50">
        <v>37.945051301562941</v>
      </c>
      <c r="F38" s="50">
        <v>-4.7337116032918116</v>
      </c>
      <c r="G38" s="50">
        <v>-0.24203115530570576</v>
      </c>
      <c r="H38" s="50">
        <v>128.84851917775401</v>
      </c>
    </row>
    <row r="39" spans="1:8" ht="15" thickBot="1" x14ac:dyDescent="0.3">
      <c r="A39" s="48" t="s">
        <v>59</v>
      </c>
      <c r="B39" s="49" t="s">
        <v>60</v>
      </c>
      <c r="C39" s="50">
        <v>1.3498221972854481</v>
      </c>
      <c r="D39" s="50">
        <v>1.7863494245409131</v>
      </c>
      <c r="E39" s="50">
        <v>25.898177349617598</v>
      </c>
      <c r="F39" s="50">
        <v>2.561584653166892</v>
      </c>
      <c r="G39" s="50">
        <v>1.6058761583978676</v>
      </c>
      <c r="H39" s="50">
        <v>101.97758428210804</v>
      </c>
    </row>
    <row r="40" spans="1:8" ht="15" thickBot="1" x14ac:dyDescent="0.3">
      <c r="A40" s="48" t="s">
        <v>61</v>
      </c>
      <c r="B40" s="49" t="s">
        <v>62</v>
      </c>
      <c r="C40" s="50">
        <v>1.2548673207727556</v>
      </c>
      <c r="D40" s="50">
        <v>-9.003676651809311</v>
      </c>
      <c r="E40" s="50">
        <v>0.83297517762111384</v>
      </c>
      <c r="F40" s="50">
        <v>-9.311586094648483</v>
      </c>
      <c r="G40" s="50">
        <v>5.5318252765003919</v>
      </c>
      <c r="H40" s="50">
        <v>85.618591614197214</v>
      </c>
    </row>
    <row r="41" spans="1:8" ht="15" thickBot="1" x14ac:dyDescent="0.3">
      <c r="A41" s="48" t="s">
        <v>63</v>
      </c>
      <c r="B41" s="49" t="s">
        <v>64</v>
      </c>
      <c r="C41" s="50">
        <v>0.67070860547184941</v>
      </c>
      <c r="D41" s="50">
        <v>-4.4215141752760045</v>
      </c>
      <c r="E41" s="50">
        <v>6.7093658435930528E-2</v>
      </c>
      <c r="F41" s="50">
        <v>-3.1027354963665452</v>
      </c>
      <c r="G41" s="50">
        <v>0</v>
      </c>
      <c r="H41" s="50">
        <v>42.771507226428184</v>
      </c>
    </row>
    <row r="42" spans="1:8" ht="15" thickBot="1" x14ac:dyDescent="0.3">
      <c r="A42" s="48" t="s">
        <v>65</v>
      </c>
      <c r="B42" s="49" t="s">
        <v>66</v>
      </c>
      <c r="C42" s="50">
        <v>2.8465310169678428</v>
      </c>
      <c r="D42" s="50">
        <v>3.2180235723025161</v>
      </c>
      <c r="E42" s="50">
        <v>13.949416194623835</v>
      </c>
      <c r="F42" s="50">
        <v>8.4299330413454037</v>
      </c>
      <c r="G42" s="50">
        <v>-1.3201408223515256</v>
      </c>
      <c r="H42" s="50">
        <v>105.31935894111135</v>
      </c>
    </row>
    <row r="43" spans="1:8" ht="15" thickBot="1" x14ac:dyDescent="0.3">
      <c r="A43" s="48" t="s">
        <v>67</v>
      </c>
      <c r="B43" s="49" t="s">
        <v>68</v>
      </c>
      <c r="C43" s="50">
        <v>16.311692766919982</v>
      </c>
      <c r="D43" s="50">
        <v>-0.37434885429579623</v>
      </c>
      <c r="E43" s="50">
        <v>1.4598141332556036</v>
      </c>
      <c r="F43" s="50">
        <v>-4.7455886533847975</v>
      </c>
      <c r="G43" s="50">
        <v>5.0470977117356171</v>
      </c>
      <c r="H43" s="50">
        <v>91.59173037364134</v>
      </c>
    </row>
    <row r="44" spans="1:8" ht="14.4" customHeight="1" thickBot="1" x14ac:dyDescent="0.3">
      <c r="A44" s="48" t="s">
        <v>69</v>
      </c>
      <c r="B44" s="49" t="s">
        <v>70</v>
      </c>
      <c r="C44" s="50">
        <v>1.1577800911737517</v>
      </c>
      <c r="D44" s="50">
        <v>0.51873508943477442</v>
      </c>
      <c r="E44" s="50">
        <v>124.80066620255226</v>
      </c>
      <c r="F44" s="50">
        <v>0.64626740639378355</v>
      </c>
      <c r="G44" s="50">
        <v>2.1865889212827989</v>
      </c>
      <c r="H44" s="50">
        <v>100.19775909521985</v>
      </c>
    </row>
    <row r="45" spans="1:8" ht="15" thickBot="1" x14ac:dyDescent="0.3">
      <c r="A45" s="48" t="s">
        <v>71</v>
      </c>
      <c r="B45" s="49" t="s">
        <v>72</v>
      </c>
      <c r="C45" s="50">
        <v>1.9003334674384174</v>
      </c>
      <c r="D45" s="50">
        <v>-0.24419494502457029</v>
      </c>
      <c r="E45" s="50">
        <v>24.870189464253205</v>
      </c>
      <c r="F45" s="50">
        <v>-0.65948970044048327</v>
      </c>
      <c r="G45" s="50">
        <v>-0.70898278643840396</v>
      </c>
      <c r="H45" s="50">
        <v>99.302082002977286</v>
      </c>
    </row>
    <row r="46" spans="1:8" ht="15" thickBot="1" x14ac:dyDescent="0.3">
      <c r="A46" s="48" t="s">
        <v>73</v>
      </c>
      <c r="B46" s="49" t="s">
        <v>74</v>
      </c>
      <c r="C46" s="50">
        <v>1.3618360971667789</v>
      </c>
      <c r="D46" s="50">
        <v>0.22171359781264252</v>
      </c>
      <c r="E46" s="50">
        <v>10.340922729979543</v>
      </c>
      <c r="F46" s="50">
        <v>1.1533291056274297</v>
      </c>
      <c r="G46" s="50">
        <v>8.5168392288342325</v>
      </c>
      <c r="H46" s="50">
        <v>100.84718882507642</v>
      </c>
    </row>
    <row r="47" spans="1:8" ht="15" thickBot="1" x14ac:dyDescent="0.3">
      <c r="A47" s="48" t="s">
        <v>75</v>
      </c>
      <c r="B47" s="49" t="s">
        <v>76</v>
      </c>
      <c r="C47" s="50">
        <v>1.3144940236393359</v>
      </c>
      <c r="D47" s="50">
        <v>-6.0635228388866876E-2</v>
      </c>
      <c r="E47" s="50">
        <v>1.5279302512052417</v>
      </c>
      <c r="F47" s="50">
        <v>-7.9753003755145616E-2</v>
      </c>
      <c r="G47" s="50">
        <v>0</v>
      </c>
      <c r="H47" s="50">
        <v>99.952800540383308</v>
      </c>
    </row>
    <row r="48" spans="1:8" ht="72" customHeight="1" thickBot="1" x14ac:dyDescent="0.3">
      <c r="A48" s="57" t="s">
        <v>77</v>
      </c>
      <c r="B48" s="57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0" t="s">
        <v>81</v>
      </c>
      <c r="B49" s="60"/>
      <c r="C49" s="52" t="s">
        <v>82</v>
      </c>
      <c r="D49" s="52" t="s">
        <v>178</v>
      </c>
      <c r="E49" s="52" t="s">
        <v>163</v>
      </c>
      <c r="F49" s="52" t="s">
        <v>178</v>
      </c>
      <c r="G49" s="52" t="s">
        <v>179</v>
      </c>
      <c r="H49" s="52" t="s">
        <v>180</v>
      </c>
    </row>
    <row r="50" spans="1:8" ht="15" thickBot="1" x14ac:dyDescent="0.3">
      <c r="A50" s="60"/>
      <c r="B50" s="60"/>
      <c r="C50" s="52" t="s">
        <v>83</v>
      </c>
      <c r="D50" s="52" t="s">
        <v>181</v>
      </c>
      <c r="E50" s="52" t="s">
        <v>182</v>
      </c>
      <c r="F50" s="52" t="s">
        <v>183</v>
      </c>
      <c r="G50" s="52" t="s">
        <v>184</v>
      </c>
      <c r="H50" s="52" t="s">
        <v>185</v>
      </c>
    </row>
    <row r="51" spans="1:8" ht="15" thickBot="1" x14ac:dyDescent="0.3">
      <c r="A51" s="60"/>
      <c r="B51" s="60"/>
      <c r="C51" s="52" t="s">
        <v>87</v>
      </c>
      <c r="D51" s="52" t="s">
        <v>186</v>
      </c>
      <c r="E51" s="52" t="s">
        <v>187</v>
      </c>
      <c r="F51" s="52" t="s">
        <v>188</v>
      </c>
      <c r="G51" s="52" t="s">
        <v>189</v>
      </c>
      <c r="H51" s="52" t="s">
        <v>169</v>
      </c>
    </row>
    <row r="52" spans="1:8" ht="15" thickBot="1" x14ac:dyDescent="0.3">
      <c r="A52" s="60"/>
      <c r="B52" s="60"/>
      <c r="C52" s="52" t="s">
        <v>84</v>
      </c>
      <c r="D52" s="52" t="s">
        <v>188</v>
      </c>
      <c r="E52" s="52" t="s">
        <v>190</v>
      </c>
      <c r="F52" s="52" t="s">
        <v>191</v>
      </c>
      <c r="G52" s="52" t="s">
        <v>192</v>
      </c>
      <c r="H52" s="52" t="s">
        <v>193</v>
      </c>
    </row>
    <row r="53" spans="1:8" ht="15" thickBot="1" x14ac:dyDescent="0.3">
      <c r="A53" s="60"/>
      <c r="B53" s="60"/>
      <c r="C53" s="52" t="s">
        <v>86</v>
      </c>
      <c r="D53" s="52" t="s">
        <v>194</v>
      </c>
      <c r="E53" s="52" t="s">
        <v>167</v>
      </c>
      <c r="F53" s="52" t="s">
        <v>168</v>
      </c>
      <c r="G53" s="52" t="s">
        <v>160</v>
      </c>
      <c r="H53" s="52" t="s">
        <v>195</v>
      </c>
    </row>
    <row r="54" spans="1:8" ht="15" thickBot="1" x14ac:dyDescent="0.3">
      <c r="A54" s="60"/>
      <c r="B54" s="60"/>
      <c r="C54" s="52" t="s">
        <v>85</v>
      </c>
      <c r="D54" s="52" t="s">
        <v>183</v>
      </c>
      <c r="E54" s="52" t="s">
        <v>196</v>
      </c>
      <c r="F54" s="52" t="s">
        <v>197</v>
      </c>
      <c r="G54" s="52" t="s">
        <v>158</v>
      </c>
      <c r="H54" s="52" t="s">
        <v>172</v>
      </c>
    </row>
    <row r="55" spans="1:8" ht="15" thickBot="1" x14ac:dyDescent="0.3">
      <c r="A55" s="60"/>
      <c r="B55" s="60"/>
      <c r="C55" s="52" t="s">
        <v>88</v>
      </c>
      <c r="D55" s="52" t="s">
        <v>198</v>
      </c>
      <c r="E55" s="52" t="s">
        <v>199</v>
      </c>
      <c r="F55" s="52" t="s">
        <v>194</v>
      </c>
      <c r="G55" s="52" t="s">
        <v>176</v>
      </c>
      <c r="H55" s="52" t="s">
        <v>200</v>
      </c>
    </row>
    <row r="56" spans="1:8" ht="15" thickBot="1" x14ac:dyDescent="0.3">
      <c r="A56" s="60"/>
      <c r="B56" s="60"/>
      <c r="C56" s="52" t="s">
        <v>90</v>
      </c>
      <c r="D56" s="52" t="s">
        <v>201</v>
      </c>
      <c r="E56" s="52" t="s">
        <v>202</v>
      </c>
      <c r="F56" s="52" t="s">
        <v>203</v>
      </c>
      <c r="G56" s="52" t="s">
        <v>204</v>
      </c>
      <c r="H56" s="52" t="s">
        <v>205</v>
      </c>
    </row>
    <row r="57" spans="1:8" ht="15" thickBot="1" x14ac:dyDescent="0.3">
      <c r="A57" s="60"/>
      <c r="B57" s="60"/>
      <c r="C57" s="52" t="s">
        <v>89</v>
      </c>
      <c r="D57" s="52" t="s">
        <v>170</v>
      </c>
      <c r="E57" s="52" t="s">
        <v>206</v>
      </c>
      <c r="F57" s="52" t="s">
        <v>207</v>
      </c>
      <c r="G57" s="52" t="s">
        <v>208</v>
      </c>
      <c r="H57" s="52" t="s">
        <v>209</v>
      </c>
    </row>
    <row r="58" spans="1:8" ht="15" thickBot="1" x14ac:dyDescent="0.3">
      <c r="A58" s="60"/>
      <c r="B58" s="60"/>
      <c r="C58" s="52" t="s">
        <v>210</v>
      </c>
      <c r="D58" s="52" t="s">
        <v>165</v>
      </c>
      <c r="E58" s="52" t="s">
        <v>211</v>
      </c>
      <c r="F58" s="52" t="s">
        <v>212</v>
      </c>
      <c r="G58" s="52" t="s">
        <v>213</v>
      </c>
      <c r="H58" s="52" t="s">
        <v>214</v>
      </c>
    </row>
    <row r="59" spans="1:8" ht="15" thickBot="1" x14ac:dyDescent="0.3">
      <c r="A59" s="60" t="s">
        <v>91</v>
      </c>
      <c r="B59" s="60"/>
      <c r="C59" s="52" t="s">
        <v>92</v>
      </c>
      <c r="D59" s="52" t="s">
        <v>215</v>
      </c>
      <c r="E59" s="52" t="s">
        <v>100</v>
      </c>
      <c r="F59" s="52" t="s">
        <v>216</v>
      </c>
      <c r="G59" s="52" t="s">
        <v>217</v>
      </c>
      <c r="H59" s="52" t="s">
        <v>218</v>
      </c>
    </row>
    <row r="60" spans="1:8" ht="15" thickBot="1" x14ac:dyDescent="0.3">
      <c r="A60" s="60"/>
      <c r="B60" s="60"/>
      <c r="C60" s="52" t="s">
        <v>95</v>
      </c>
      <c r="D60" s="52" t="s">
        <v>219</v>
      </c>
      <c r="E60" s="52" t="s">
        <v>220</v>
      </c>
      <c r="F60" s="52" t="s">
        <v>221</v>
      </c>
      <c r="G60" s="52" t="s">
        <v>222</v>
      </c>
      <c r="H60" s="52" t="s">
        <v>223</v>
      </c>
    </row>
    <row r="61" spans="1:8" ht="15" thickBot="1" x14ac:dyDescent="0.3">
      <c r="A61" s="60"/>
      <c r="B61" s="60"/>
      <c r="C61" s="52" t="s">
        <v>97</v>
      </c>
      <c r="D61" s="52" t="s">
        <v>216</v>
      </c>
      <c r="E61" s="52" t="s">
        <v>224</v>
      </c>
      <c r="F61" s="52" t="s">
        <v>164</v>
      </c>
      <c r="G61" s="52" t="s">
        <v>225</v>
      </c>
      <c r="H61" s="52" t="s">
        <v>226</v>
      </c>
    </row>
    <row r="62" spans="1:8" ht="15" thickBot="1" x14ac:dyDescent="0.3">
      <c r="A62" s="60"/>
      <c r="B62" s="60"/>
      <c r="C62" s="52" t="s">
        <v>98</v>
      </c>
      <c r="D62" s="52" t="s">
        <v>221</v>
      </c>
      <c r="E62" s="52" t="s">
        <v>96</v>
      </c>
      <c r="F62" s="52" t="s">
        <v>166</v>
      </c>
      <c r="G62" s="52" t="s">
        <v>227</v>
      </c>
      <c r="H62" s="52" t="s">
        <v>228</v>
      </c>
    </row>
    <row r="63" spans="1:8" ht="15" thickBot="1" x14ac:dyDescent="0.3">
      <c r="A63" s="60"/>
      <c r="B63" s="60"/>
      <c r="C63" s="52" t="s">
        <v>174</v>
      </c>
      <c r="D63" s="52" t="s">
        <v>166</v>
      </c>
      <c r="E63" s="52" t="s">
        <v>229</v>
      </c>
      <c r="F63" s="52" t="s">
        <v>230</v>
      </c>
      <c r="G63" s="52" t="s">
        <v>231</v>
      </c>
      <c r="H63" s="52" t="s">
        <v>190</v>
      </c>
    </row>
    <row r="64" spans="1:8" ht="15" thickBot="1" x14ac:dyDescent="0.3">
      <c r="A64" s="60"/>
      <c r="B64" s="60"/>
      <c r="C64" s="52" t="s">
        <v>101</v>
      </c>
      <c r="D64" s="52" t="s">
        <v>232</v>
      </c>
      <c r="E64" s="52" t="s">
        <v>159</v>
      </c>
      <c r="F64" s="52" t="s">
        <v>233</v>
      </c>
      <c r="G64" s="52" t="s">
        <v>234</v>
      </c>
      <c r="H64" s="52" t="s">
        <v>191</v>
      </c>
    </row>
    <row r="65" spans="1:12" ht="19.2" customHeight="1" thickBot="1" x14ac:dyDescent="0.3">
      <c r="A65" s="60"/>
      <c r="B65" s="60"/>
      <c r="C65" s="52" t="s">
        <v>93</v>
      </c>
      <c r="D65" s="52" t="s">
        <v>175</v>
      </c>
      <c r="E65" s="52" t="s">
        <v>94</v>
      </c>
      <c r="F65" s="52" t="s">
        <v>232</v>
      </c>
      <c r="G65" s="52" t="s">
        <v>235</v>
      </c>
      <c r="H65" s="52" t="s">
        <v>236</v>
      </c>
      <c r="L65" s="37" t="s">
        <v>102</v>
      </c>
    </row>
    <row r="66" spans="1:12" ht="15" thickBot="1" x14ac:dyDescent="0.3">
      <c r="A66" s="60"/>
      <c r="B66" s="60"/>
      <c r="C66" s="52" t="s">
        <v>99</v>
      </c>
      <c r="D66" s="52" t="s">
        <v>237</v>
      </c>
      <c r="E66" s="52" t="s">
        <v>92</v>
      </c>
      <c r="F66" s="52" t="s">
        <v>238</v>
      </c>
      <c r="G66" s="52" t="s">
        <v>239</v>
      </c>
      <c r="H66" s="52" t="s">
        <v>240</v>
      </c>
    </row>
    <row r="67" spans="1:12" ht="15" thickBot="1" x14ac:dyDescent="0.3">
      <c r="A67" s="60"/>
      <c r="B67" s="60"/>
      <c r="C67" s="52" t="s">
        <v>103</v>
      </c>
      <c r="D67" s="52" t="s">
        <v>173</v>
      </c>
      <c r="E67" s="52" t="s">
        <v>95</v>
      </c>
      <c r="F67" s="52" t="s">
        <v>171</v>
      </c>
      <c r="G67" s="52" t="s">
        <v>241</v>
      </c>
      <c r="H67" s="52" t="s">
        <v>242</v>
      </c>
    </row>
    <row r="68" spans="1:12" ht="15" thickBot="1" x14ac:dyDescent="0.3">
      <c r="A68" s="60"/>
      <c r="B68" s="60"/>
      <c r="C68" s="52" t="s">
        <v>243</v>
      </c>
      <c r="D68" s="52" t="s">
        <v>244</v>
      </c>
      <c r="E68" s="52" t="s">
        <v>245</v>
      </c>
      <c r="F68" s="52" t="s">
        <v>246</v>
      </c>
      <c r="G68" s="52" t="s">
        <v>247</v>
      </c>
      <c r="H68" s="52" t="s">
        <v>248</v>
      </c>
    </row>
    <row r="69" spans="1:12" ht="54.6" customHeight="1" thickBot="1" x14ac:dyDescent="0.3">
      <c r="A69" s="58" t="s">
        <v>104</v>
      </c>
      <c r="B69" s="58"/>
      <c r="C69" s="58"/>
      <c r="D69" s="58"/>
      <c r="E69" s="58"/>
      <c r="F69" s="58"/>
      <c r="G69" s="58"/>
      <c r="H69" s="58"/>
    </row>
    <row r="70" spans="1:12" x14ac:dyDescent="0.25">
      <c r="A70" s="59" t="s">
        <v>105</v>
      </c>
      <c r="B70" s="59"/>
      <c r="C70" s="59"/>
      <c r="D70" s="59"/>
      <c r="E70" s="59"/>
      <c r="F70" s="59"/>
      <c r="G70" s="59"/>
      <c r="H70" s="59"/>
    </row>
    <row r="74" spans="1:12" ht="31.2" x14ac:dyDescent="0.25">
      <c r="A74" s="22"/>
      <c r="B74" s="22" t="s">
        <v>106</v>
      </c>
      <c r="C74" s="22" t="s">
        <v>107</v>
      </c>
      <c r="D74" s="22" t="s">
        <v>108</v>
      </c>
      <c r="E74" s="22" t="s">
        <v>109</v>
      </c>
    </row>
    <row r="75" spans="1:12" x14ac:dyDescent="0.25">
      <c r="A75" s="23" t="s">
        <v>110</v>
      </c>
      <c r="B75" s="24" t="s">
        <v>111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112</v>
      </c>
      <c r="B76" s="27" t="s">
        <v>113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114</v>
      </c>
      <c r="B77" s="27" t="s">
        <v>115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116</v>
      </c>
      <c r="B78" s="27" t="s">
        <v>117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118</v>
      </c>
      <c r="B79" s="27" t="s">
        <v>119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120</v>
      </c>
      <c r="B80" s="27" t="s">
        <v>121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122</v>
      </c>
      <c r="B81" s="27" t="s">
        <v>123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124</v>
      </c>
      <c r="B82" s="27" t="s">
        <v>125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126</v>
      </c>
      <c r="B83" s="27" t="s">
        <v>127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128</v>
      </c>
      <c r="B84" s="27" t="s">
        <v>129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106</v>
      </c>
      <c r="C87" s="29" t="s">
        <v>107</v>
      </c>
      <c r="D87" s="29" t="s">
        <v>108</v>
      </c>
      <c r="E87" s="29" t="s">
        <v>109</v>
      </c>
    </row>
    <row r="88" spans="1:5" x14ac:dyDescent="0.25">
      <c r="A88" s="30" t="s">
        <v>130</v>
      </c>
      <c r="B88" s="31" t="s">
        <v>131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132</v>
      </c>
      <c r="B89" s="34" t="s">
        <v>133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134</v>
      </c>
      <c r="B90" s="34" t="s">
        <v>135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136</v>
      </c>
      <c r="B91" s="34" t="s">
        <v>137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138</v>
      </c>
      <c r="B92" s="34" t="s">
        <v>139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140</v>
      </c>
      <c r="B93" s="34" t="s">
        <v>141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142</v>
      </c>
      <c r="B94" s="34" t="s">
        <v>143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144</v>
      </c>
      <c r="B95" s="34" t="s">
        <v>145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146</v>
      </c>
      <c r="B96" s="34" t="s">
        <v>147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148</v>
      </c>
      <c r="B97" s="34" t="s">
        <v>149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8" sqref="M1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150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1" t="s">
        <v>106</v>
      </c>
      <c r="B2" s="1" t="s">
        <v>151</v>
      </c>
      <c r="C2" s="1" t="s">
        <v>152</v>
      </c>
      <c r="D2" s="2">
        <v>44959</v>
      </c>
      <c r="E2" s="2">
        <v>44960</v>
      </c>
      <c r="F2" s="2">
        <v>44963</v>
      </c>
      <c r="G2" s="2">
        <v>44964</v>
      </c>
      <c r="H2" s="2">
        <v>44965</v>
      </c>
    </row>
    <row r="3" spans="1:22" ht="24" customHeight="1" x14ac:dyDescent="0.25">
      <c r="A3" s="3">
        <v>301035</v>
      </c>
      <c r="B3" s="4" t="s">
        <v>153</v>
      </c>
      <c r="C3" s="5">
        <v>44923</v>
      </c>
      <c r="D3" s="6" t="s">
        <v>154</v>
      </c>
      <c r="E3" s="6" t="s">
        <v>154</v>
      </c>
      <c r="F3" s="6" t="s">
        <v>154</v>
      </c>
      <c r="G3" s="6" t="s">
        <v>154</v>
      </c>
      <c r="H3" s="6" t="s">
        <v>249</v>
      </c>
    </row>
    <row r="4" spans="1:22" ht="25.2" customHeight="1" x14ac:dyDescent="0.25">
      <c r="A4" s="3">
        <v>688737</v>
      </c>
      <c r="B4" s="4" t="s">
        <v>157</v>
      </c>
      <c r="C4" s="5">
        <v>44963</v>
      </c>
      <c r="D4" s="6" t="s">
        <v>161</v>
      </c>
      <c r="E4" s="6" t="s">
        <v>161</v>
      </c>
      <c r="F4" s="6" t="s">
        <v>154</v>
      </c>
      <c r="G4" s="6" t="s">
        <v>154</v>
      </c>
      <c r="H4" s="6" t="s">
        <v>154</v>
      </c>
    </row>
    <row r="5" spans="1:22" ht="25.95" customHeight="1" x14ac:dyDescent="0.25">
      <c r="A5" s="3">
        <v>688607</v>
      </c>
      <c r="B5" s="4" t="s">
        <v>162</v>
      </c>
      <c r="C5" s="5">
        <v>44964</v>
      </c>
      <c r="D5" s="6" t="s">
        <v>161</v>
      </c>
      <c r="E5" s="6" t="s">
        <v>161</v>
      </c>
      <c r="F5" s="6" t="s">
        <v>161</v>
      </c>
      <c r="G5" s="6" t="s">
        <v>154</v>
      </c>
      <c r="H5" s="6" t="s">
        <v>249</v>
      </c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155</v>
      </c>
    </row>
    <row r="13" spans="1:22" x14ac:dyDescent="0.25">
      <c r="A13" t="s">
        <v>156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2023-02-09T00:54:51Z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